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9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0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3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2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3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4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3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6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7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8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3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0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1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2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4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5D3C77C3-DE2A-4345-9A9F-F202E72BDEE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2021-24 80 to 90 yr old" sheetId="13" r:id="rId1"/>
    <sheet name="2021-24 death matched" sheetId="12" r:id="rId2"/>
    <sheet name="2022-06 playground" sheetId="7" r:id="rId3"/>
    <sheet name="2021-24 all ages " sheetId="11" r:id="rId4"/>
    <sheet name="2021-24 all ages dcci&gt;0" sheetId="10" r:id="rId5"/>
    <sheet name="2021-13" sheetId="8" r:id="rId6"/>
    <sheet name="2021-24" sheetId="1" r:id="rId7"/>
    <sheet name="2022-06" sheetId="6" r:id="rId8"/>
    <sheet name="50 year old cohorts" sheetId="5" r:id="rId9"/>
    <sheet name="90 year old cohorts" sheetId="4" r:id="rId10"/>
    <sheet name="2021-13 playground" sheetId="9" r:id="rId11"/>
  </sheets>
  <calcPr calcId="191029"/>
  <pivotCaches>
    <pivotCache cacheId="107" r:id="rId12"/>
    <pivotCache cacheId="110" r:id="rId13"/>
    <pivotCache cacheId="113" r:id="rId14"/>
    <pivotCache cacheId="116" r:id="rId15"/>
    <pivotCache cacheId="119" r:id="rId16"/>
    <pivotCache cacheId="122" r:id="rId17"/>
    <pivotCache cacheId="125" r:id="rId18"/>
    <pivotCache cacheId="128" r:id="rId19"/>
    <pivotCache cacheId="131" r:id="rId20"/>
    <pivotCache cacheId="134" r:id="rId21"/>
    <pivotCache cacheId="137" r:id="rId2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21_13_44d4d39f-6704-48b0-943c-51c9d1012a1f" name="2021_13" connection="Query - 2021_13"/>
          <x15:modelTable id="2021_24_4e5243b4-3e6b-4b78-9ee7-15ed3dc90740" name="2021_24" connection="Query - 2021_24"/>
          <x15:modelTable id="2022_06_e6de2de4-f788-4547-b230-e4e8a68a263e" name="2022_06" connection="Query - 2022_06"/>
          <x15:modelTable id="2022_47_b551b0fc-8ce0-42a9-8d4e-970fad1f4a3e" name="2022_47" connection="Query - 2022_47"/>
        </x15:modelTables>
        <x15:extLst>
          <ext xmlns:x16="http://schemas.microsoft.com/office/spreadsheetml/2014/11/main" uri="{9835A34E-60A6-4A7C-AAB8-D5F71C897F49}">
            <x16:modelTimeGroupings>
              <x16:modelTimeGrouping tableName="2021_24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1_13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25" i="13" l="1"/>
  <c r="R225" i="13"/>
  <c r="Q225" i="13"/>
  <c r="P225" i="13"/>
  <c r="O225" i="13"/>
  <c r="N225" i="13"/>
  <c r="M225" i="13"/>
  <c r="L225" i="13"/>
  <c r="K225" i="13"/>
  <c r="S224" i="13"/>
  <c r="R224" i="13"/>
  <c r="Q224" i="13"/>
  <c r="P224" i="13"/>
  <c r="O224" i="13"/>
  <c r="N224" i="13"/>
  <c r="M224" i="13"/>
  <c r="L224" i="13"/>
  <c r="K224" i="13"/>
  <c r="S223" i="13"/>
  <c r="R223" i="13"/>
  <c r="Q223" i="13"/>
  <c r="P223" i="13"/>
  <c r="O223" i="13"/>
  <c r="N223" i="13"/>
  <c r="M223" i="13"/>
  <c r="L223" i="13"/>
  <c r="K223" i="13"/>
  <c r="S222" i="13"/>
  <c r="R222" i="13"/>
  <c r="Q222" i="13"/>
  <c r="P222" i="13"/>
  <c r="O222" i="13"/>
  <c r="N222" i="13"/>
  <c r="M222" i="13"/>
  <c r="L222" i="13"/>
  <c r="K222" i="13"/>
  <c r="S221" i="13"/>
  <c r="R221" i="13"/>
  <c r="Q221" i="13"/>
  <c r="P221" i="13"/>
  <c r="O221" i="13"/>
  <c r="N221" i="13"/>
  <c r="M221" i="13"/>
  <c r="L221" i="13"/>
  <c r="K221" i="13"/>
  <c r="S220" i="13"/>
  <c r="R220" i="13"/>
  <c r="Q220" i="13"/>
  <c r="P220" i="13"/>
  <c r="O220" i="13"/>
  <c r="N220" i="13"/>
  <c r="M220" i="13"/>
  <c r="L220" i="13"/>
  <c r="K220" i="13"/>
  <c r="S219" i="13"/>
  <c r="R219" i="13"/>
  <c r="Q219" i="13"/>
  <c r="P219" i="13"/>
  <c r="O219" i="13"/>
  <c r="N219" i="13"/>
  <c r="M219" i="13"/>
  <c r="L219" i="13"/>
  <c r="K219" i="13"/>
  <c r="S218" i="13"/>
  <c r="R218" i="13"/>
  <c r="Q218" i="13"/>
  <c r="P218" i="13"/>
  <c r="O218" i="13"/>
  <c r="N218" i="13"/>
  <c r="M218" i="13"/>
  <c r="L218" i="13"/>
  <c r="K218" i="13"/>
  <c r="S217" i="13"/>
  <c r="R217" i="13"/>
  <c r="Q217" i="13"/>
  <c r="P217" i="13"/>
  <c r="O217" i="13"/>
  <c r="N217" i="13"/>
  <c r="M217" i="13"/>
  <c r="L217" i="13"/>
  <c r="K217" i="13"/>
  <c r="S216" i="13"/>
  <c r="R216" i="13"/>
  <c r="Q216" i="13"/>
  <c r="P216" i="13"/>
  <c r="O216" i="13"/>
  <c r="N216" i="13"/>
  <c r="M216" i="13"/>
  <c r="L216" i="13"/>
  <c r="K216" i="13"/>
  <c r="S215" i="13"/>
  <c r="R215" i="13"/>
  <c r="Q215" i="13"/>
  <c r="P215" i="13"/>
  <c r="O215" i="13"/>
  <c r="N215" i="13"/>
  <c r="M215" i="13"/>
  <c r="L215" i="13"/>
  <c r="K215" i="13"/>
  <c r="S214" i="13"/>
  <c r="R214" i="13"/>
  <c r="Q214" i="13"/>
  <c r="P214" i="13"/>
  <c r="O214" i="13"/>
  <c r="N214" i="13"/>
  <c r="M214" i="13"/>
  <c r="L214" i="13"/>
  <c r="K214" i="13"/>
  <c r="S213" i="13"/>
  <c r="R213" i="13"/>
  <c r="Q213" i="13"/>
  <c r="P213" i="13"/>
  <c r="O213" i="13"/>
  <c r="N213" i="13"/>
  <c r="M213" i="13"/>
  <c r="L213" i="13"/>
  <c r="K213" i="13"/>
  <c r="S212" i="13"/>
  <c r="R212" i="13"/>
  <c r="Q212" i="13"/>
  <c r="P212" i="13"/>
  <c r="O212" i="13"/>
  <c r="N212" i="13"/>
  <c r="M212" i="13"/>
  <c r="L212" i="13"/>
  <c r="K212" i="13"/>
  <c r="S211" i="13"/>
  <c r="R211" i="13"/>
  <c r="Q211" i="13"/>
  <c r="P211" i="13"/>
  <c r="O211" i="13"/>
  <c r="N211" i="13"/>
  <c r="M211" i="13"/>
  <c r="L211" i="13"/>
  <c r="K211" i="13"/>
  <c r="S210" i="13"/>
  <c r="R210" i="13"/>
  <c r="Q210" i="13"/>
  <c r="P210" i="13"/>
  <c r="O210" i="13"/>
  <c r="N210" i="13"/>
  <c r="M210" i="13"/>
  <c r="L210" i="13"/>
  <c r="K210" i="13"/>
  <c r="S209" i="13"/>
  <c r="R209" i="13"/>
  <c r="Q209" i="13"/>
  <c r="P209" i="13"/>
  <c r="O209" i="13"/>
  <c r="N209" i="13"/>
  <c r="M209" i="13"/>
  <c r="L209" i="13"/>
  <c r="K209" i="13"/>
  <c r="S208" i="13"/>
  <c r="R208" i="13"/>
  <c r="Q208" i="13"/>
  <c r="P208" i="13"/>
  <c r="O208" i="13"/>
  <c r="N208" i="13"/>
  <c r="M208" i="13"/>
  <c r="L208" i="13"/>
  <c r="K208" i="13"/>
  <c r="S207" i="13"/>
  <c r="R207" i="13"/>
  <c r="Q207" i="13"/>
  <c r="P207" i="13"/>
  <c r="O207" i="13"/>
  <c r="N207" i="13"/>
  <c r="M207" i="13"/>
  <c r="L207" i="13"/>
  <c r="K207" i="13"/>
  <c r="S206" i="13"/>
  <c r="R206" i="13"/>
  <c r="Q206" i="13"/>
  <c r="P206" i="13"/>
  <c r="O206" i="13"/>
  <c r="N206" i="13"/>
  <c r="M206" i="13"/>
  <c r="L206" i="13"/>
  <c r="K206" i="13"/>
  <c r="S205" i="13"/>
  <c r="R205" i="13"/>
  <c r="Q205" i="13"/>
  <c r="P205" i="13"/>
  <c r="O205" i="13"/>
  <c r="N205" i="13"/>
  <c r="M205" i="13"/>
  <c r="L205" i="13"/>
  <c r="K205" i="13"/>
  <c r="S204" i="13"/>
  <c r="R204" i="13"/>
  <c r="Q204" i="13"/>
  <c r="P204" i="13"/>
  <c r="O204" i="13"/>
  <c r="N204" i="13"/>
  <c r="M204" i="13"/>
  <c r="L204" i="13"/>
  <c r="K204" i="13"/>
  <c r="S203" i="13"/>
  <c r="R203" i="13"/>
  <c r="Q203" i="13"/>
  <c r="P203" i="13"/>
  <c r="O203" i="13"/>
  <c r="N203" i="13"/>
  <c r="M203" i="13"/>
  <c r="L203" i="13"/>
  <c r="K203" i="13"/>
  <c r="S202" i="13"/>
  <c r="R202" i="13"/>
  <c r="Q202" i="13"/>
  <c r="P202" i="13"/>
  <c r="O202" i="13"/>
  <c r="N202" i="13"/>
  <c r="M202" i="13"/>
  <c r="L202" i="13"/>
  <c r="K202" i="13"/>
  <c r="S201" i="13"/>
  <c r="R201" i="13"/>
  <c r="Q201" i="13"/>
  <c r="P201" i="13"/>
  <c r="O201" i="13"/>
  <c r="N201" i="13"/>
  <c r="M201" i="13"/>
  <c r="L201" i="13"/>
  <c r="K201" i="13"/>
  <c r="S200" i="13"/>
  <c r="R200" i="13"/>
  <c r="Q200" i="13"/>
  <c r="P200" i="13"/>
  <c r="O200" i="13"/>
  <c r="N200" i="13"/>
  <c r="M200" i="13"/>
  <c r="L200" i="13"/>
  <c r="K200" i="13"/>
  <c r="S199" i="13"/>
  <c r="R199" i="13"/>
  <c r="Q199" i="13"/>
  <c r="P199" i="13"/>
  <c r="O199" i="13"/>
  <c r="N199" i="13"/>
  <c r="M199" i="13"/>
  <c r="L199" i="13"/>
  <c r="K199" i="13"/>
  <c r="S198" i="13"/>
  <c r="R198" i="13"/>
  <c r="Q198" i="13"/>
  <c r="P198" i="13"/>
  <c r="O198" i="13"/>
  <c r="N198" i="13"/>
  <c r="M198" i="13"/>
  <c r="L198" i="13"/>
  <c r="K198" i="13"/>
  <c r="S197" i="13"/>
  <c r="R197" i="13"/>
  <c r="Q197" i="13"/>
  <c r="P197" i="13"/>
  <c r="O197" i="13"/>
  <c r="N197" i="13"/>
  <c r="M197" i="13"/>
  <c r="L197" i="13"/>
  <c r="K197" i="13"/>
  <c r="S196" i="13"/>
  <c r="R196" i="13"/>
  <c r="Q196" i="13"/>
  <c r="P196" i="13"/>
  <c r="O196" i="13"/>
  <c r="N196" i="13"/>
  <c r="M196" i="13"/>
  <c r="L196" i="13"/>
  <c r="K196" i="13"/>
  <c r="S195" i="13"/>
  <c r="R195" i="13"/>
  <c r="Q195" i="13"/>
  <c r="P195" i="13"/>
  <c r="O195" i="13"/>
  <c r="N195" i="13"/>
  <c r="M195" i="13"/>
  <c r="L195" i="13"/>
  <c r="K195" i="13"/>
  <c r="S194" i="13"/>
  <c r="R194" i="13"/>
  <c r="Q194" i="13"/>
  <c r="P194" i="13"/>
  <c r="O194" i="13"/>
  <c r="N194" i="13"/>
  <c r="M194" i="13"/>
  <c r="L194" i="13"/>
  <c r="K194" i="13"/>
  <c r="S193" i="13"/>
  <c r="R193" i="13"/>
  <c r="Q193" i="13"/>
  <c r="P193" i="13"/>
  <c r="O193" i="13"/>
  <c r="N193" i="13"/>
  <c r="M193" i="13"/>
  <c r="L193" i="13"/>
  <c r="K193" i="13"/>
  <c r="S192" i="13"/>
  <c r="R192" i="13"/>
  <c r="Q192" i="13"/>
  <c r="P192" i="13"/>
  <c r="O192" i="13"/>
  <c r="N192" i="13"/>
  <c r="M192" i="13"/>
  <c r="L192" i="13"/>
  <c r="K192" i="13"/>
  <c r="S191" i="13"/>
  <c r="R191" i="13"/>
  <c r="Q191" i="13"/>
  <c r="P191" i="13"/>
  <c r="O191" i="13"/>
  <c r="N191" i="13"/>
  <c r="M191" i="13"/>
  <c r="L191" i="13"/>
  <c r="K191" i="13"/>
  <c r="S190" i="13"/>
  <c r="R190" i="13"/>
  <c r="Q190" i="13"/>
  <c r="P190" i="13"/>
  <c r="O190" i="13"/>
  <c r="N190" i="13"/>
  <c r="M190" i="13"/>
  <c r="L190" i="13"/>
  <c r="K190" i="13"/>
  <c r="S189" i="13"/>
  <c r="R189" i="13"/>
  <c r="Q189" i="13"/>
  <c r="P189" i="13"/>
  <c r="O189" i="13"/>
  <c r="N189" i="13"/>
  <c r="M189" i="13"/>
  <c r="L189" i="13"/>
  <c r="K189" i="13"/>
  <c r="S188" i="13"/>
  <c r="R188" i="13"/>
  <c r="Q188" i="13"/>
  <c r="P188" i="13"/>
  <c r="O188" i="13"/>
  <c r="N188" i="13"/>
  <c r="M188" i="13"/>
  <c r="L188" i="13"/>
  <c r="K188" i="13"/>
  <c r="S187" i="13"/>
  <c r="R187" i="13"/>
  <c r="Q187" i="13"/>
  <c r="P187" i="13"/>
  <c r="O187" i="13"/>
  <c r="N187" i="13"/>
  <c r="M187" i="13"/>
  <c r="L187" i="13"/>
  <c r="K187" i="13"/>
  <c r="S186" i="13"/>
  <c r="R186" i="13"/>
  <c r="Q186" i="13"/>
  <c r="P186" i="13"/>
  <c r="O186" i="13"/>
  <c r="N186" i="13"/>
  <c r="M186" i="13"/>
  <c r="L186" i="13"/>
  <c r="K186" i="13"/>
  <c r="S185" i="13"/>
  <c r="R185" i="13"/>
  <c r="Q185" i="13"/>
  <c r="P185" i="13"/>
  <c r="O185" i="13"/>
  <c r="N185" i="13"/>
  <c r="M185" i="13"/>
  <c r="L185" i="13"/>
  <c r="K185" i="13"/>
  <c r="S184" i="13"/>
  <c r="R184" i="13"/>
  <c r="Q184" i="13"/>
  <c r="P184" i="13"/>
  <c r="O184" i="13"/>
  <c r="N184" i="13"/>
  <c r="M184" i="13"/>
  <c r="L184" i="13"/>
  <c r="K184" i="13"/>
  <c r="S183" i="13"/>
  <c r="R183" i="13"/>
  <c r="Q183" i="13"/>
  <c r="P183" i="13"/>
  <c r="O183" i="13"/>
  <c r="N183" i="13"/>
  <c r="M183" i="13"/>
  <c r="L183" i="13"/>
  <c r="K183" i="13"/>
  <c r="S182" i="13"/>
  <c r="R182" i="13"/>
  <c r="Q182" i="13"/>
  <c r="P182" i="13"/>
  <c r="O182" i="13"/>
  <c r="N182" i="13"/>
  <c r="M182" i="13"/>
  <c r="L182" i="13"/>
  <c r="K182" i="13"/>
  <c r="S181" i="13"/>
  <c r="R181" i="13"/>
  <c r="Q181" i="13"/>
  <c r="P181" i="13"/>
  <c r="O181" i="13"/>
  <c r="N181" i="13"/>
  <c r="M181" i="13"/>
  <c r="L181" i="13"/>
  <c r="K181" i="13"/>
  <c r="S180" i="13"/>
  <c r="R180" i="13"/>
  <c r="Q180" i="13"/>
  <c r="P180" i="13"/>
  <c r="O180" i="13"/>
  <c r="N180" i="13"/>
  <c r="M180" i="13"/>
  <c r="L180" i="13"/>
  <c r="K180" i="13"/>
  <c r="S179" i="13"/>
  <c r="R179" i="13"/>
  <c r="Q179" i="13"/>
  <c r="P179" i="13"/>
  <c r="O179" i="13"/>
  <c r="N179" i="13"/>
  <c r="M179" i="13"/>
  <c r="L179" i="13"/>
  <c r="K179" i="13"/>
  <c r="S178" i="13"/>
  <c r="R178" i="13"/>
  <c r="Q178" i="13"/>
  <c r="P178" i="13"/>
  <c r="O178" i="13"/>
  <c r="N178" i="13"/>
  <c r="M178" i="13"/>
  <c r="L178" i="13"/>
  <c r="K178" i="13"/>
  <c r="S177" i="13"/>
  <c r="R177" i="13"/>
  <c r="Q177" i="13"/>
  <c r="P177" i="13"/>
  <c r="O177" i="13"/>
  <c r="N177" i="13"/>
  <c r="M177" i="13"/>
  <c r="L177" i="13"/>
  <c r="K177" i="13"/>
  <c r="S176" i="13"/>
  <c r="R176" i="13"/>
  <c r="Q176" i="13"/>
  <c r="P176" i="13"/>
  <c r="O176" i="13"/>
  <c r="N176" i="13"/>
  <c r="M176" i="13"/>
  <c r="L176" i="13"/>
  <c r="K176" i="13"/>
  <c r="S175" i="13"/>
  <c r="R175" i="13"/>
  <c r="Q175" i="13"/>
  <c r="P175" i="13"/>
  <c r="O175" i="13"/>
  <c r="N175" i="13"/>
  <c r="M175" i="13"/>
  <c r="L175" i="13"/>
  <c r="K175" i="13"/>
  <c r="S174" i="13"/>
  <c r="R174" i="13"/>
  <c r="Q174" i="13"/>
  <c r="P174" i="13"/>
  <c r="O174" i="13"/>
  <c r="N174" i="13"/>
  <c r="M174" i="13"/>
  <c r="L174" i="13"/>
  <c r="K174" i="13"/>
  <c r="S173" i="13"/>
  <c r="R173" i="13"/>
  <c r="Q173" i="13"/>
  <c r="P173" i="13"/>
  <c r="O173" i="13"/>
  <c r="N173" i="13"/>
  <c r="M173" i="13"/>
  <c r="L173" i="13"/>
  <c r="K173" i="13"/>
  <c r="S172" i="13"/>
  <c r="R172" i="13"/>
  <c r="Q172" i="13"/>
  <c r="P172" i="13"/>
  <c r="O172" i="13"/>
  <c r="N172" i="13"/>
  <c r="M172" i="13"/>
  <c r="L172" i="13"/>
  <c r="K172" i="13"/>
  <c r="S171" i="13"/>
  <c r="R171" i="13"/>
  <c r="Q171" i="13"/>
  <c r="P171" i="13"/>
  <c r="O171" i="13"/>
  <c r="N171" i="13"/>
  <c r="M171" i="13"/>
  <c r="L171" i="13"/>
  <c r="K171" i="13"/>
  <c r="S170" i="13"/>
  <c r="R170" i="13"/>
  <c r="Q170" i="13"/>
  <c r="P170" i="13"/>
  <c r="O170" i="13"/>
  <c r="N170" i="13"/>
  <c r="M170" i="13"/>
  <c r="L170" i="13"/>
  <c r="K170" i="13"/>
  <c r="S169" i="13"/>
  <c r="R169" i="13"/>
  <c r="Q169" i="13"/>
  <c r="P169" i="13"/>
  <c r="O169" i="13"/>
  <c r="N169" i="13"/>
  <c r="M169" i="13"/>
  <c r="L169" i="13"/>
  <c r="K169" i="13"/>
  <c r="S168" i="13"/>
  <c r="R168" i="13"/>
  <c r="Q168" i="13"/>
  <c r="P168" i="13"/>
  <c r="O168" i="13"/>
  <c r="N168" i="13"/>
  <c r="M168" i="13"/>
  <c r="L168" i="13"/>
  <c r="K168" i="13"/>
  <c r="S167" i="13"/>
  <c r="R167" i="13"/>
  <c r="Q167" i="13"/>
  <c r="P167" i="13"/>
  <c r="O167" i="13"/>
  <c r="N167" i="13"/>
  <c r="M167" i="13"/>
  <c r="L167" i="13"/>
  <c r="K167" i="13"/>
  <c r="S166" i="13"/>
  <c r="R166" i="13"/>
  <c r="Q166" i="13"/>
  <c r="P166" i="13"/>
  <c r="O166" i="13"/>
  <c r="N166" i="13"/>
  <c r="M166" i="13"/>
  <c r="L166" i="13"/>
  <c r="K166" i="13"/>
  <c r="S165" i="13"/>
  <c r="R165" i="13"/>
  <c r="Q165" i="13"/>
  <c r="P165" i="13"/>
  <c r="O165" i="13"/>
  <c r="N165" i="13"/>
  <c r="M165" i="13"/>
  <c r="L165" i="13"/>
  <c r="K165" i="13"/>
  <c r="S164" i="13"/>
  <c r="R164" i="13"/>
  <c r="Q164" i="13"/>
  <c r="P164" i="13"/>
  <c r="O164" i="13"/>
  <c r="N164" i="13"/>
  <c r="M164" i="13"/>
  <c r="L164" i="13"/>
  <c r="K164" i="13"/>
  <c r="S163" i="13"/>
  <c r="R163" i="13"/>
  <c r="Q163" i="13"/>
  <c r="P163" i="13"/>
  <c r="O163" i="13"/>
  <c r="N163" i="13"/>
  <c r="M163" i="13"/>
  <c r="L163" i="13"/>
  <c r="K163" i="13"/>
  <c r="S162" i="13"/>
  <c r="R162" i="13"/>
  <c r="Q162" i="13"/>
  <c r="P162" i="13"/>
  <c r="O162" i="13"/>
  <c r="N162" i="13"/>
  <c r="M162" i="13"/>
  <c r="L162" i="13"/>
  <c r="K162" i="13"/>
  <c r="S161" i="13"/>
  <c r="R161" i="13"/>
  <c r="Q161" i="13"/>
  <c r="P161" i="13"/>
  <c r="O161" i="13"/>
  <c r="N161" i="13"/>
  <c r="M161" i="13"/>
  <c r="L161" i="13"/>
  <c r="K161" i="13"/>
  <c r="S160" i="13"/>
  <c r="R160" i="13"/>
  <c r="Q160" i="13"/>
  <c r="P160" i="13"/>
  <c r="O160" i="13"/>
  <c r="N160" i="13"/>
  <c r="M160" i="13"/>
  <c r="L160" i="13"/>
  <c r="K160" i="13"/>
  <c r="S159" i="13"/>
  <c r="R159" i="13"/>
  <c r="Q159" i="13"/>
  <c r="P159" i="13"/>
  <c r="O159" i="13"/>
  <c r="N159" i="13"/>
  <c r="M159" i="13"/>
  <c r="L159" i="13"/>
  <c r="K159" i="13"/>
  <c r="V158" i="13"/>
  <c r="S158" i="13"/>
  <c r="R158" i="13"/>
  <c r="Q158" i="13"/>
  <c r="P158" i="13"/>
  <c r="O158" i="13"/>
  <c r="N158" i="13"/>
  <c r="M158" i="13"/>
  <c r="L158" i="13"/>
  <c r="K158" i="13"/>
  <c r="V157" i="13"/>
  <c r="S157" i="13"/>
  <c r="R157" i="13"/>
  <c r="Q157" i="13"/>
  <c r="P157" i="13"/>
  <c r="O157" i="13"/>
  <c r="N157" i="13"/>
  <c r="M157" i="13"/>
  <c r="L157" i="13"/>
  <c r="K157" i="13"/>
  <c r="V156" i="13"/>
  <c r="S156" i="13"/>
  <c r="R156" i="13"/>
  <c r="Q156" i="13"/>
  <c r="P156" i="13"/>
  <c r="O156" i="13"/>
  <c r="N156" i="13"/>
  <c r="M156" i="13"/>
  <c r="L156" i="13"/>
  <c r="K156" i="13"/>
  <c r="V155" i="13"/>
  <c r="S155" i="13"/>
  <c r="R155" i="13"/>
  <c r="Q155" i="13"/>
  <c r="P155" i="13"/>
  <c r="O155" i="13"/>
  <c r="N155" i="13"/>
  <c r="M155" i="13"/>
  <c r="L155" i="13"/>
  <c r="K155" i="13"/>
  <c r="V154" i="13"/>
  <c r="S154" i="13"/>
  <c r="R154" i="13"/>
  <c r="Q154" i="13"/>
  <c r="P154" i="13"/>
  <c r="O154" i="13"/>
  <c r="N154" i="13"/>
  <c r="M154" i="13"/>
  <c r="L154" i="13"/>
  <c r="K154" i="13"/>
  <c r="V153" i="13"/>
  <c r="S153" i="13"/>
  <c r="R153" i="13"/>
  <c r="Q153" i="13"/>
  <c r="P153" i="13"/>
  <c r="O153" i="13"/>
  <c r="N153" i="13"/>
  <c r="M153" i="13"/>
  <c r="L153" i="13"/>
  <c r="K153" i="13"/>
  <c r="V152" i="13"/>
  <c r="S152" i="13"/>
  <c r="R152" i="13"/>
  <c r="Q152" i="13"/>
  <c r="P152" i="13"/>
  <c r="O152" i="13"/>
  <c r="N152" i="13"/>
  <c r="M152" i="13"/>
  <c r="L152" i="13"/>
  <c r="K152" i="13"/>
  <c r="V151" i="13"/>
  <c r="S151" i="13"/>
  <c r="R151" i="13"/>
  <c r="Q151" i="13"/>
  <c r="P151" i="13"/>
  <c r="O151" i="13"/>
  <c r="N151" i="13"/>
  <c r="M151" i="13"/>
  <c r="L151" i="13"/>
  <c r="K151" i="13"/>
  <c r="V150" i="13"/>
  <c r="S150" i="13"/>
  <c r="R150" i="13"/>
  <c r="Q150" i="13"/>
  <c r="P150" i="13"/>
  <c r="O150" i="13"/>
  <c r="N150" i="13"/>
  <c r="M150" i="13"/>
  <c r="L150" i="13"/>
  <c r="K150" i="13"/>
  <c r="V149" i="13"/>
  <c r="S149" i="13"/>
  <c r="R149" i="13"/>
  <c r="Q149" i="13"/>
  <c r="P149" i="13"/>
  <c r="O149" i="13"/>
  <c r="N149" i="13"/>
  <c r="M149" i="13"/>
  <c r="L149" i="13"/>
  <c r="K149" i="13"/>
  <c r="V148" i="13"/>
  <c r="S148" i="13"/>
  <c r="R148" i="13"/>
  <c r="Q148" i="13"/>
  <c r="P148" i="13"/>
  <c r="O148" i="13"/>
  <c r="N148" i="13"/>
  <c r="M148" i="13"/>
  <c r="L148" i="13"/>
  <c r="K148" i="13"/>
  <c r="V147" i="13"/>
  <c r="S147" i="13"/>
  <c r="R147" i="13"/>
  <c r="Q147" i="13"/>
  <c r="P147" i="13"/>
  <c r="O147" i="13"/>
  <c r="N147" i="13"/>
  <c r="M147" i="13"/>
  <c r="L147" i="13"/>
  <c r="K147" i="13"/>
  <c r="V146" i="13"/>
  <c r="S146" i="13"/>
  <c r="R146" i="13"/>
  <c r="Q146" i="13"/>
  <c r="P146" i="13"/>
  <c r="O146" i="13"/>
  <c r="N146" i="13"/>
  <c r="M146" i="13"/>
  <c r="L146" i="13"/>
  <c r="K146" i="13"/>
  <c r="V145" i="13"/>
  <c r="S145" i="13"/>
  <c r="R145" i="13"/>
  <c r="Q145" i="13"/>
  <c r="P145" i="13"/>
  <c r="O145" i="13"/>
  <c r="N145" i="13"/>
  <c r="M145" i="13"/>
  <c r="L145" i="13"/>
  <c r="K145" i="13"/>
  <c r="V144" i="13"/>
  <c r="S144" i="13"/>
  <c r="R144" i="13"/>
  <c r="Q144" i="13"/>
  <c r="P144" i="13"/>
  <c r="O144" i="13"/>
  <c r="N144" i="13"/>
  <c r="M144" i="13"/>
  <c r="L144" i="13"/>
  <c r="K144" i="13"/>
  <c r="V143" i="13"/>
  <c r="S143" i="13"/>
  <c r="R143" i="13"/>
  <c r="Q143" i="13"/>
  <c r="P143" i="13"/>
  <c r="O143" i="13"/>
  <c r="N143" i="13"/>
  <c r="M143" i="13"/>
  <c r="L143" i="13"/>
  <c r="K143" i="13"/>
  <c r="V142" i="13"/>
  <c r="S142" i="13"/>
  <c r="R142" i="13"/>
  <c r="Q142" i="13"/>
  <c r="P142" i="13"/>
  <c r="O142" i="13"/>
  <c r="N142" i="13"/>
  <c r="M142" i="13"/>
  <c r="L142" i="13"/>
  <c r="K142" i="13"/>
  <c r="V141" i="13"/>
  <c r="S141" i="13"/>
  <c r="R141" i="13"/>
  <c r="Q141" i="13"/>
  <c r="P141" i="13"/>
  <c r="O141" i="13"/>
  <c r="N141" i="13"/>
  <c r="M141" i="13"/>
  <c r="L141" i="13"/>
  <c r="K141" i="13"/>
  <c r="V140" i="13"/>
  <c r="S140" i="13"/>
  <c r="R140" i="13"/>
  <c r="Q140" i="13"/>
  <c r="P140" i="13"/>
  <c r="O140" i="13"/>
  <c r="N140" i="13"/>
  <c r="M140" i="13"/>
  <c r="L140" i="13"/>
  <c r="K140" i="13"/>
  <c r="V139" i="13"/>
  <c r="S139" i="13"/>
  <c r="R139" i="13"/>
  <c r="Q139" i="13"/>
  <c r="P139" i="13"/>
  <c r="O139" i="13"/>
  <c r="N139" i="13"/>
  <c r="M139" i="13"/>
  <c r="L139" i="13"/>
  <c r="K139" i="13"/>
  <c r="V138" i="13"/>
  <c r="S138" i="13"/>
  <c r="R138" i="13"/>
  <c r="Q138" i="13"/>
  <c r="P138" i="13"/>
  <c r="O138" i="13"/>
  <c r="N138" i="13"/>
  <c r="M138" i="13"/>
  <c r="L138" i="13"/>
  <c r="K138" i="13"/>
  <c r="V137" i="13"/>
  <c r="S137" i="13"/>
  <c r="R137" i="13"/>
  <c r="Q137" i="13"/>
  <c r="P137" i="13"/>
  <c r="O137" i="13"/>
  <c r="N137" i="13"/>
  <c r="M137" i="13"/>
  <c r="L137" i="13"/>
  <c r="K137" i="13"/>
  <c r="V136" i="13"/>
  <c r="S136" i="13"/>
  <c r="R136" i="13"/>
  <c r="Q136" i="13"/>
  <c r="P136" i="13"/>
  <c r="O136" i="13"/>
  <c r="N136" i="13"/>
  <c r="M136" i="13"/>
  <c r="L136" i="13"/>
  <c r="K136" i="13"/>
  <c r="V135" i="13"/>
  <c r="S135" i="13"/>
  <c r="R135" i="13"/>
  <c r="Q135" i="13"/>
  <c r="P135" i="13"/>
  <c r="O135" i="13"/>
  <c r="N135" i="13"/>
  <c r="M135" i="13"/>
  <c r="L135" i="13"/>
  <c r="K135" i="13"/>
  <c r="V134" i="13"/>
  <c r="S134" i="13"/>
  <c r="R134" i="13"/>
  <c r="Q134" i="13"/>
  <c r="P134" i="13"/>
  <c r="O134" i="13"/>
  <c r="N134" i="13"/>
  <c r="M134" i="13"/>
  <c r="L134" i="13"/>
  <c r="K134" i="13"/>
  <c r="V133" i="13"/>
  <c r="S133" i="13"/>
  <c r="R133" i="13"/>
  <c r="Q133" i="13"/>
  <c r="P133" i="13"/>
  <c r="O133" i="13"/>
  <c r="N133" i="13"/>
  <c r="M133" i="13"/>
  <c r="L133" i="13"/>
  <c r="K133" i="13"/>
  <c r="V132" i="13"/>
  <c r="S132" i="13"/>
  <c r="R132" i="13"/>
  <c r="Q132" i="13"/>
  <c r="P132" i="13"/>
  <c r="O132" i="13"/>
  <c r="N132" i="13"/>
  <c r="M132" i="13"/>
  <c r="L132" i="13"/>
  <c r="K132" i="13"/>
  <c r="V131" i="13"/>
  <c r="S131" i="13"/>
  <c r="R131" i="13"/>
  <c r="Q131" i="13"/>
  <c r="P131" i="13"/>
  <c r="O131" i="13"/>
  <c r="N131" i="13"/>
  <c r="T131" i="13" s="1"/>
  <c r="M131" i="13"/>
  <c r="L131" i="13"/>
  <c r="K131" i="13"/>
  <c r="V130" i="13"/>
  <c r="S130" i="13"/>
  <c r="R130" i="13"/>
  <c r="Q130" i="13"/>
  <c r="P130" i="13"/>
  <c r="O130" i="13"/>
  <c r="N130" i="13"/>
  <c r="M130" i="13"/>
  <c r="L130" i="13"/>
  <c r="K130" i="13"/>
  <c r="V129" i="13"/>
  <c r="S129" i="13"/>
  <c r="R129" i="13"/>
  <c r="Q129" i="13"/>
  <c r="P129" i="13"/>
  <c r="O129" i="13"/>
  <c r="N129" i="13"/>
  <c r="M129" i="13"/>
  <c r="L129" i="13"/>
  <c r="K129" i="13"/>
  <c r="V128" i="13"/>
  <c r="S128" i="13"/>
  <c r="R128" i="13"/>
  <c r="Q128" i="13"/>
  <c r="P128" i="13"/>
  <c r="O128" i="13"/>
  <c r="N128" i="13"/>
  <c r="M128" i="13"/>
  <c r="L128" i="13"/>
  <c r="K128" i="13"/>
  <c r="V127" i="13"/>
  <c r="S127" i="13"/>
  <c r="R127" i="13"/>
  <c r="Q127" i="13"/>
  <c r="P127" i="13"/>
  <c r="O127" i="13"/>
  <c r="N127" i="13"/>
  <c r="M127" i="13"/>
  <c r="L127" i="13"/>
  <c r="K127" i="13"/>
  <c r="V126" i="13"/>
  <c r="S126" i="13"/>
  <c r="R126" i="13"/>
  <c r="Q126" i="13"/>
  <c r="P126" i="13"/>
  <c r="O126" i="13"/>
  <c r="N126" i="13"/>
  <c r="M126" i="13"/>
  <c r="L126" i="13"/>
  <c r="K126" i="13"/>
  <c r="V125" i="13"/>
  <c r="S125" i="13"/>
  <c r="R125" i="13"/>
  <c r="Q125" i="13"/>
  <c r="P125" i="13"/>
  <c r="O125" i="13"/>
  <c r="N125" i="13"/>
  <c r="M125" i="13"/>
  <c r="L125" i="13"/>
  <c r="K125" i="13"/>
  <c r="V124" i="13"/>
  <c r="S124" i="13"/>
  <c r="R124" i="13"/>
  <c r="Q124" i="13"/>
  <c r="P124" i="13"/>
  <c r="O124" i="13"/>
  <c r="N124" i="13"/>
  <c r="M124" i="13"/>
  <c r="L124" i="13"/>
  <c r="K124" i="13"/>
  <c r="V123" i="13"/>
  <c r="S123" i="13"/>
  <c r="R123" i="13"/>
  <c r="Q123" i="13"/>
  <c r="P123" i="13"/>
  <c r="O123" i="13"/>
  <c r="N123" i="13"/>
  <c r="M123" i="13"/>
  <c r="L123" i="13"/>
  <c r="K123" i="13"/>
  <c r="V122" i="13"/>
  <c r="S122" i="13"/>
  <c r="R122" i="13"/>
  <c r="Q122" i="13"/>
  <c r="P122" i="13"/>
  <c r="O122" i="13"/>
  <c r="N122" i="13"/>
  <c r="M122" i="13"/>
  <c r="L122" i="13"/>
  <c r="K122" i="13"/>
  <c r="V121" i="13"/>
  <c r="S121" i="13"/>
  <c r="R121" i="13"/>
  <c r="Q121" i="13"/>
  <c r="P121" i="13"/>
  <c r="O121" i="13"/>
  <c r="N121" i="13"/>
  <c r="M121" i="13"/>
  <c r="L121" i="13"/>
  <c r="K121" i="13"/>
  <c r="V120" i="13"/>
  <c r="S120" i="13"/>
  <c r="R120" i="13"/>
  <c r="Q120" i="13"/>
  <c r="P120" i="13"/>
  <c r="O120" i="13"/>
  <c r="N120" i="13"/>
  <c r="M120" i="13"/>
  <c r="L120" i="13"/>
  <c r="K120" i="13"/>
  <c r="V119" i="13"/>
  <c r="S119" i="13"/>
  <c r="R119" i="13"/>
  <c r="Q119" i="13"/>
  <c r="P119" i="13"/>
  <c r="O119" i="13"/>
  <c r="N119" i="13"/>
  <c r="M119" i="13"/>
  <c r="L119" i="13"/>
  <c r="K119" i="13"/>
  <c r="V118" i="13"/>
  <c r="S118" i="13"/>
  <c r="R118" i="13"/>
  <c r="Q118" i="13"/>
  <c r="P118" i="13"/>
  <c r="O118" i="13"/>
  <c r="N118" i="13"/>
  <c r="M118" i="13"/>
  <c r="L118" i="13"/>
  <c r="K118" i="13"/>
  <c r="V117" i="13"/>
  <c r="S117" i="13"/>
  <c r="R117" i="13"/>
  <c r="Q117" i="13"/>
  <c r="P117" i="13"/>
  <c r="O117" i="13"/>
  <c r="N117" i="13"/>
  <c r="M117" i="13"/>
  <c r="L117" i="13"/>
  <c r="K117" i="13"/>
  <c r="V116" i="13"/>
  <c r="S116" i="13"/>
  <c r="R116" i="13"/>
  <c r="Q116" i="13"/>
  <c r="P116" i="13"/>
  <c r="O116" i="13"/>
  <c r="N116" i="13"/>
  <c r="M116" i="13"/>
  <c r="L116" i="13"/>
  <c r="K116" i="13"/>
  <c r="V115" i="13"/>
  <c r="S115" i="13"/>
  <c r="R115" i="13"/>
  <c r="Q115" i="13"/>
  <c r="P115" i="13"/>
  <c r="O115" i="13"/>
  <c r="N115" i="13"/>
  <c r="M115" i="13"/>
  <c r="L115" i="13"/>
  <c r="K115" i="13"/>
  <c r="V114" i="13"/>
  <c r="S114" i="13"/>
  <c r="R114" i="13"/>
  <c r="Q114" i="13"/>
  <c r="P114" i="13"/>
  <c r="O114" i="13"/>
  <c r="N114" i="13"/>
  <c r="M114" i="13"/>
  <c r="L114" i="13"/>
  <c r="K114" i="13"/>
  <c r="V113" i="13"/>
  <c r="S113" i="13"/>
  <c r="R113" i="13"/>
  <c r="Q113" i="13"/>
  <c r="P113" i="13"/>
  <c r="O113" i="13"/>
  <c r="N113" i="13"/>
  <c r="M113" i="13"/>
  <c r="L113" i="13"/>
  <c r="K113" i="13"/>
  <c r="V112" i="13"/>
  <c r="S112" i="13"/>
  <c r="R112" i="13"/>
  <c r="Q112" i="13"/>
  <c r="P112" i="13"/>
  <c r="O112" i="13"/>
  <c r="N112" i="13"/>
  <c r="M112" i="13"/>
  <c r="L112" i="13"/>
  <c r="K112" i="13"/>
  <c r="V111" i="13"/>
  <c r="S111" i="13"/>
  <c r="R111" i="13"/>
  <c r="Q111" i="13"/>
  <c r="P111" i="13"/>
  <c r="O111" i="13"/>
  <c r="N111" i="13"/>
  <c r="M111" i="13"/>
  <c r="L111" i="13"/>
  <c r="K111" i="13"/>
  <c r="V110" i="13"/>
  <c r="S110" i="13"/>
  <c r="R110" i="13"/>
  <c r="Q110" i="13"/>
  <c r="P110" i="13"/>
  <c r="O110" i="13"/>
  <c r="N110" i="13"/>
  <c r="M110" i="13"/>
  <c r="L110" i="13"/>
  <c r="K110" i="13"/>
  <c r="V109" i="13"/>
  <c r="S109" i="13"/>
  <c r="R109" i="13"/>
  <c r="Q109" i="13"/>
  <c r="P109" i="13"/>
  <c r="O109" i="13"/>
  <c r="N109" i="13"/>
  <c r="M109" i="13"/>
  <c r="L109" i="13"/>
  <c r="K109" i="13"/>
  <c r="V108" i="13"/>
  <c r="S108" i="13"/>
  <c r="R108" i="13"/>
  <c r="Q108" i="13"/>
  <c r="P108" i="13"/>
  <c r="O108" i="13"/>
  <c r="N108" i="13"/>
  <c r="M108" i="13"/>
  <c r="L108" i="13"/>
  <c r="K108" i="13"/>
  <c r="V107" i="13"/>
  <c r="S107" i="13"/>
  <c r="R107" i="13"/>
  <c r="Q107" i="13"/>
  <c r="P107" i="13"/>
  <c r="O107" i="13"/>
  <c r="N107" i="13"/>
  <c r="M107" i="13"/>
  <c r="L107" i="13"/>
  <c r="K107" i="13"/>
  <c r="V106" i="13"/>
  <c r="S106" i="13"/>
  <c r="R106" i="13"/>
  <c r="Q106" i="13"/>
  <c r="P106" i="13"/>
  <c r="O106" i="13"/>
  <c r="N106" i="13"/>
  <c r="M106" i="13"/>
  <c r="L106" i="13"/>
  <c r="K106" i="13"/>
  <c r="V105" i="13"/>
  <c r="S105" i="13"/>
  <c r="R105" i="13"/>
  <c r="Q105" i="13"/>
  <c r="P105" i="13"/>
  <c r="O105" i="13"/>
  <c r="N105" i="13"/>
  <c r="M105" i="13"/>
  <c r="L105" i="13"/>
  <c r="K105" i="13"/>
  <c r="V104" i="13"/>
  <c r="S104" i="13"/>
  <c r="R104" i="13"/>
  <c r="Q104" i="13"/>
  <c r="P104" i="13"/>
  <c r="O104" i="13"/>
  <c r="N104" i="13"/>
  <c r="M104" i="13"/>
  <c r="L104" i="13"/>
  <c r="K104" i="13"/>
  <c r="V103" i="13"/>
  <c r="S103" i="13"/>
  <c r="R103" i="13"/>
  <c r="Q103" i="13"/>
  <c r="P103" i="13"/>
  <c r="O103" i="13"/>
  <c r="N103" i="13"/>
  <c r="M103" i="13"/>
  <c r="L103" i="13"/>
  <c r="K103" i="13"/>
  <c r="V102" i="13"/>
  <c r="S102" i="13"/>
  <c r="R102" i="13"/>
  <c r="Q102" i="13"/>
  <c r="P102" i="13"/>
  <c r="O102" i="13"/>
  <c r="N102" i="13"/>
  <c r="M102" i="13"/>
  <c r="L102" i="13"/>
  <c r="K102" i="13"/>
  <c r="V101" i="13"/>
  <c r="S101" i="13"/>
  <c r="R101" i="13"/>
  <c r="Q101" i="13"/>
  <c r="P101" i="13"/>
  <c r="O101" i="13"/>
  <c r="N101" i="13"/>
  <c r="M101" i="13"/>
  <c r="L101" i="13"/>
  <c r="K101" i="13"/>
  <c r="V100" i="13"/>
  <c r="S100" i="13"/>
  <c r="R100" i="13"/>
  <c r="Q100" i="13"/>
  <c r="P100" i="13"/>
  <c r="O100" i="13"/>
  <c r="N100" i="13"/>
  <c r="M100" i="13"/>
  <c r="L100" i="13"/>
  <c r="K100" i="13"/>
  <c r="V99" i="13"/>
  <c r="S99" i="13"/>
  <c r="R99" i="13"/>
  <c r="Q99" i="13"/>
  <c r="P99" i="13"/>
  <c r="O99" i="13"/>
  <c r="N99" i="13"/>
  <c r="M99" i="13"/>
  <c r="L99" i="13"/>
  <c r="K99" i="13"/>
  <c r="V98" i="13"/>
  <c r="S98" i="13"/>
  <c r="R98" i="13"/>
  <c r="Q98" i="13"/>
  <c r="P98" i="13"/>
  <c r="O98" i="13"/>
  <c r="N98" i="13"/>
  <c r="M98" i="13"/>
  <c r="L98" i="13"/>
  <c r="K98" i="13"/>
  <c r="V97" i="13"/>
  <c r="S97" i="13"/>
  <c r="R97" i="13"/>
  <c r="Q97" i="13"/>
  <c r="P97" i="13"/>
  <c r="O97" i="13"/>
  <c r="N97" i="13"/>
  <c r="M97" i="13"/>
  <c r="L97" i="13"/>
  <c r="K97" i="13"/>
  <c r="V96" i="13"/>
  <c r="S96" i="13"/>
  <c r="R96" i="13"/>
  <c r="Q96" i="13"/>
  <c r="P96" i="13"/>
  <c r="O96" i="13"/>
  <c r="N96" i="13"/>
  <c r="M96" i="13"/>
  <c r="L96" i="13"/>
  <c r="K96" i="13"/>
  <c r="V95" i="13"/>
  <c r="S95" i="13"/>
  <c r="R95" i="13"/>
  <c r="Q95" i="13"/>
  <c r="P95" i="13"/>
  <c r="O95" i="13"/>
  <c r="N95" i="13"/>
  <c r="M95" i="13"/>
  <c r="L95" i="13"/>
  <c r="K95" i="13"/>
  <c r="V94" i="13"/>
  <c r="S94" i="13"/>
  <c r="R94" i="13"/>
  <c r="Q94" i="13"/>
  <c r="P94" i="13"/>
  <c r="O94" i="13"/>
  <c r="N94" i="13"/>
  <c r="M94" i="13"/>
  <c r="L94" i="13"/>
  <c r="K94" i="13"/>
  <c r="V93" i="13"/>
  <c r="S93" i="13"/>
  <c r="R93" i="13"/>
  <c r="Q93" i="13"/>
  <c r="P93" i="13"/>
  <c r="O93" i="13"/>
  <c r="N93" i="13"/>
  <c r="M93" i="13"/>
  <c r="L93" i="13"/>
  <c r="K93" i="13"/>
  <c r="V92" i="13"/>
  <c r="S92" i="13"/>
  <c r="R92" i="13"/>
  <c r="Q92" i="13"/>
  <c r="P92" i="13"/>
  <c r="O92" i="13"/>
  <c r="N92" i="13"/>
  <c r="M92" i="13"/>
  <c r="L92" i="13"/>
  <c r="K92" i="13"/>
  <c r="V91" i="13"/>
  <c r="S91" i="13"/>
  <c r="R91" i="13"/>
  <c r="Q91" i="13"/>
  <c r="P91" i="13"/>
  <c r="O91" i="13"/>
  <c r="N91" i="13"/>
  <c r="M91" i="13"/>
  <c r="L91" i="13"/>
  <c r="K91" i="13"/>
  <c r="V90" i="13"/>
  <c r="S90" i="13"/>
  <c r="R90" i="13"/>
  <c r="Q90" i="13"/>
  <c r="P90" i="13"/>
  <c r="O90" i="13"/>
  <c r="N90" i="13"/>
  <c r="M90" i="13"/>
  <c r="L90" i="13"/>
  <c r="K90" i="13"/>
  <c r="V89" i="13"/>
  <c r="S89" i="13"/>
  <c r="R89" i="13"/>
  <c r="Q89" i="13"/>
  <c r="P89" i="13"/>
  <c r="O89" i="13"/>
  <c r="N89" i="13"/>
  <c r="M89" i="13"/>
  <c r="L89" i="13"/>
  <c r="K89" i="13"/>
  <c r="V88" i="13"/>
  <c r="S88" i="13"/>
  <c r="R88" i="13"/>
  <c r="Q88" i="13"/>
  <c r="P88" i="13"/>
  <c r="O88" i="13"/>
  <c r="N88" i="13"/>
  <c r="M88" i="13"/>
  <c r="L88" i="13"/>
  <c r="K88" i="13"/>
  <c r="V87" i="13"/>
  <c r="S87" i="13"/>
  <c r="R87" i="13"/>
  <c r="Q87" i="13"/>
  <c r="P87" i="13"/>
  <c r="O87" i="13"/>
  <c r="N87" i="13"/>
  <c r="T87" i="13" s="1"/>
  <c r="M87" i="13"/>
  <c r="L87" i="13"/>
  <c r="K87" i="13"/>
  <c r="V86" i="13"/>
  <c r="S86" i="13"/>
  <c r="R86" i="13"/>
  <c r="Q86" i="13"/>
  <c r="P86" i="13"/>
  <c r="O86" i="13"/>
  <c r="N86" i="13"/>
  <c r="M86" i="13"/>
  <c r="L86" i="13"/>
  <c r="K86" i="13"/>
  <c r="V85" i="13"/>
  <c r="S85" i="13"/>
  <c r="R85" i="13"/>
  <c r="Q85" i="13"/>
  <c r="P85" i="13"/>
  <c r="O85" i="13"/>
  <c r="N85" i="13"/>
  <c r="M85" i="13"/>
  <c r="L85" i="13"/>
  <c r="K85" i="13"/>
  <c r="V84" i="13"/>
  <c r="S84" i="13"/>
  <c r="R84" i="13"/>
  <c r="Q84" i="13"/>
  <c r="P84" i="13"/>
  <c r="O84" i="13"/>
  <c r="N84" i="13"/>
  <c r="M84" i="13"/>
  <c r="L84" i="13"/>
  <c r="K84" i="13"/>
  <c r="V83" i="13"/>
  <c r="S83" i="13"/>
  <c r="R83" i="13"/>
  <c r="Q83" i="13"/>
  <c r="P83" i="13"/>
  <c r="O83" i="13"/>
  <c r="N83" i="13"/>
  <c r="M83" i="13"/>
  <c r="L83" i="13"/>
  <c r="K83" i="13"/>
  <c r="V82" i="13"/>
  <c r="S82" i="13"/>
  <c r="R82" i="13"/>
  <c r="Q82" i="13"/>
  <c r="P82" i="13"/>
  <c r="O82" i="13"/>
  <c r="N82" i="13"/>
  <c r="M82" i="13"/>
  <c r="L82" i="13"/>
  <c r="K82" i="13"/>
  <c r="V81" i="13"/>
  <c r="S81" i="13"/>
  <c r="R81" i="13"/>
  <c r="Q81" i="13"/>
  <c r="P81" i="13"/>
  <c r="O81" i="13"/>
  <c r="N81" i="13"/>
  <c r="M81" i="13"/>
  <c r="L81" i="13"/>
  <c r="K81" i="13"/>
  <c r="V80" i="13"/>
  <c r="S80" i="13"/>
  <c r="R80" i="13"/>
  <c r="Q80" i="13"/>
  <c r="P80" i="13"/>
  <c r="O80" i="13"/>
  <c r="N80" i="13"/>
  <c r="M80" i="13"/>
  <c r="L80" i="13"/>
  <c r="K80" i="13"/>
  <c r="V79" i="13"/>
  <c r="S79" i="13"/>
  <c r="R79" i="13"/>
  <c r="Q79" i="13"/>
  <c r="P79" i="13"/>
  <c r="O79" i="13"/>
  <c r="N79" i="13"/>
  <c r="M79" i="13"/>
  <c r="L79" i="13"/>
  <c r="K79" i="13"/>
  <c r="V78" i="13"/>
  <c r="S78" i="13"/>
  <c r="R78" i="13"/>
  <c r="Q78" i="13"/>
  <c r="P78" i="13"/>
  <c r="O78" i="13"/>
  <c r="N78" i="13"/>
  <c r="M78" i="13"/>
  <c r="L78" i="13"/>
  <c r="K78" i="13"/>
  <c r="V77" i="13"/>
  <c r="S77" i="13"/>
  <c r="R77" i="13"/>
  <c r="Q77" i="13"/>
  <c r="P77" i="13"/>
  <c r="O77" i="13"/>
  <c r="N77" i="13"/>
  <c r="T77" i="13" s="1"/>
  <c r="M77" i="13"/>
  <c r="L77" i="13"/>
  <c r="K77" i="13"/>
  <c r="V76" i="13"/>
  <c r="S76" i="13"/>
  <c r="R76" i="13"/>
  <c r="Q76" i="13"/>
  <c r="P76" i="13"/>
  <c r="O76" i="13"/>
  <c r="N76" i="13"/>
  <c r="M76" i="13"/>
  <c r="L76" i="13"/>
  <c r="K76" i="13"/>
  <c r="V75" i="13"/>
  <c r="S75" i="13"/>
  <c r="R75" i="13"/>
  <c r="Q75" i="13"/>
  <c r="P75" i="13"/>
  <c r="O75" i="13"/>
  <c r="N75" i="13"/>
  <c r="T75" i="13" s="1"/>
  <c r="M75" i="13"/>
  <c r="L75" i="13"/>
  <c r="K75" i="13"/>
  <c r="V74" i="13"/>
  <c r="S74" i="13"/>
  <c r="R74" i="13"/>
  <c r="Q74" i="13"/>
  <c r="P74" i="13"/>
  <c r="O74" i="13"/>
  <c r="N74" i="13"/>
  <c r="M74" i="13"/>
  <c r="L74" i="13"/>
  <c r="K74" i="13"/>
  <c r="V73" i="13"/>
  <c r="S73" i="13"/>
  <c r="R73" i="13"/>
  <c r="Q73" i="13"/>
  <c r="P73" i="13"/>
  <c r="O73" i="13"/>
  <c r="N73" i="13"/>
  <c r="T73" i="13" s="1"/>
  <c r="M73" i="13"/>
  <c r="L73" i="13"/>
  <c r="K73" i="13"/>
  <c r="V72" i="13"/>
  <c r="S72" i="13"/>
  <c r="R72" i="13"/>
  <c r="Q72" i="13"/>
  <c r="P72" i="13"/>
  <c r="O72" i="13"/>
  <c r="N72" i="13"/>
  <c r="M72" i="13"/>
  <c r="L72" i="13"/>
  <c r="K72" i="13"/>
  <c r="V71" i="13"/>
  <c r="S71" i="13"/>
  <c r="R71" i="13"/>
  <c r="Q71" i="13"/>
  <c r="P71" i="13"/>
  <c r="O71" i="13"/>
  <c r="N71" i="13"/>
  <c r="M71" i="13"/>
  <c r="L71" i="13"/>
  <c r="K71" i="13"/>
  <c r="V70" i="13"/>
  <c r="S70" i="13"/>
  <c r="R70" i="13"/>
  <c r="Q70" i="13"/>
  <c r="P70" i="13"/>
  <c r="O70" i="13"/>
  <c r="N70" i="13"/>
  <c r="M70" i="13"/>
  <c r="L70" i="13"/>
  <c r="K70" i="13"/>
  <c r="V69" i="13"/>
  <c r="S69" i="13"/>
  <c r="R69" i="13"/>
  <c r="Q69" i="13"/>
  <c r="P69" i="13"/>
  <c r="O69" i="13"/>
  <c r="N69" i="13"/>
  <c r="M69" i="13"/>
  <c r="L69" i="13"/>
  <c r="K69" i="13"/>
  <c r="V68" i="13"/>
  <c r="S68" i="13"/>
  <c r="R68" i="13"/>
  <c r="Q68" i="13"/>
  <c r="P68" i="13"/>
  <c r="O68" i="13"/>
  <c r="N68" i="13"/>
  <c r="M68" i="13"/>
  <c r="L68" i="13"/>
  <c r="K68" i="13"/>
  <c r="V67" i="13"/>
  <c r="S67" i="13"/>
  <c r="R67" i="13"/>
  <c r="Q67" i="13"/>
  <c r="P67" i="13"/>
  <c r="O67" i="13"/>
  <c r="N67" i="13"/>
  <c r="T67" i="13" s="1"/>
  <c r="M67" i="13"/>
  <c r="L67" i="13"/>
  <c r="K67" i="13"/>
  <c r="V66" i="13"/>
  <c r="S66" i="13"/>
  <c r="R66" i="13"/>
  <c r="Q66" i="13"/>
  <c r="P66" i="13"/>
  <c r="O66" i="13"/>
  <c r="N66" i="13"/>
  <c r="M66" i="13"/>
  <c r="L66" i="13"/>
  <c r="K66" i="13"/>
  <c r="V65" i="13"/>
  <c r="S65" i="13"/>
  <c r="R65" i="13"/>
  <c r="Q65" i="13"/>
  <c r="P65" i="13"/>
  <c r="O65" i="13"/>
  <c r="N65" i="13"/>
  <c r="M65" i="13"/>
  <c r="L65" i="13"/>
  <c r="K65" i="13"/>
  <c r="V64" i="13"/>
  <c r="S64" i="13"/>
  <c r="R64" i="13"/>
  <c r="Q64" i="13"/>
  <c r="P64" i="13"/>
  <c r="O64" i="13"/>
  <c r="N64" i="13"/>
  <c r="M64" i="13"/>
  <c r="L64" i="13"/>
  <c r="K64" i="13"/>
  <c r="V63" i="13"/>
  <c r="S63" i="13"/>
  <c r="R63" i="13"/>
  <c r="Q63" i="13"/>
  <c r="P63" i="13"/>
  <c r="O63" i="13"/>
  <c r="N63" i="13"/>
  <c r="T63" i="13" s="1"/>
  <c r="M63" i="13"/>
  <c r="L63" i="13"/>
  <c r="K63" i="13"/>
  <c r="V62" i="13"/>
  <c r="S62" i="13"/>
  <c r="R62" i="13"/>
  <c r="Q62" i="13"/>
  <c r="P62" i="13"/>
  <c r="O62" i="13"/>
  <c r="N62" i="13"/>
  <c r="M62" i="13"/>
  <c r="L62" i="13"/>
  <c r="K62" i="13"/>
  <c r="V61" i="13"/>
  <c r="S61" i="13"/>
  <c r="R61" i="13"/>
  <c r="Q61" i="13"/>
  <c r="P61" i="13"/>
  <c r="O61" i="13"/>
  <c r="N61" i="13"/>
  <c r="T61" i="13" s="1"/>
  <c r="M61" i="13"/>
  <c r="L61" i="13"/>
  <c r="K61" i="13"/>
  <c r="V60" i="13"/>
  <c r="S60" i="13"/>
  <c r="R60" i="13"/>
  <c r="Q60" i="13"/>
  <c r="P60" i="13"/>
  <c r="O60" i="13"/>
  <c r="N60" i="13"/>
  <c r="M60" i="13"/>
  <c r="L60" i="13"/>
  <c r="K60" i="13"/>
  <c r="V59" i="13"/>
  <c r="S59" i="13"/>
  <c r="R59" i="13"/>
  <c r="Q59" i="13"/>
  <c r="P59" i="13"/>
  <c r="O59" i="13"/>
  <c r="N59" i="13"/>
  <c r="T59" i="13" s="1"/>
  <c r="M59" i="13"/>
  <c r="L59" i="13"/>
  <c r="K59" i="13"/>
  <c r="V58" i="13"/>
  <c r="S58" i="13"/>
  <c r="R58" i="13"/>
  <c r="Q58" i="13"/>
  <c r="P58" i="13"/>
  <c r="O58" i="13"/>
  <c r="N58" i="13"/>
  <c r="M58" i="13"/>
  <c r="L58" i="13"/>
  <c r="K58" i="13"/>
  <c r="V57" i="13"/>
  <c r="S57" i="13"/>
  <c r="R57" i="13"/>
  <c r="Q57" i="13"/>
  <c r="P57" i="13"/>
  <c r="O57" i="13"/>
  <c r="N57" i="13"/>
  <c r="M57" i="13"/>
  <c r="L57" i="13"/>
  <c r="K57" i="13"/>
  <c r="V56" i="13"/>
  <c r="S56" i="13"/>
  <c r="R56" i="13"/>
  <c r="Q56" i="13"/>
  <c r="P56" i="13"/>
  <c r="O56" i="13"/>
  <c r="N56" i="13"/>
  <c r="M56" i="13"/>
  <c r="L56" i="13"/>
  <c r="K56" i="13"/>
  <c r="V55" i="13"/>
  <c r="S55" i="13"/>
  <c r="R55" i="13"/>
  <c r="Q55" i="13"/>
  <c r="P55" i="13"/>
  <c r="O55" i="13"/>
  <c r="N55" i="13"/>
  <c r="M55" i="13"/>
  <c r="L55" i="13"/>
  <c r="K55" i="13"/>
  <c r="V54" i="13"/>
  <c r="S54" i="13"/>
  <c r="R54" i="13"/>
  <c r="Q54" i="13"/>
  <c r="P54" i="13"/>
  <c r="O54" i="13"/>
  <c r="N54" i="13"/>
  <c r="M54" i="13"/>
  <c r="L54" i="13"/>
  <c r="K54" i="13"/>
  <c r="V53" i="13"/>
  <c r="S53" i="13"/>
  <c r="R53" i="13"/>
  <c r="Q53" i="13"/>
  <c r="P53" i="13"/>
  <c r="O53" i="13"/>
  <c r="N53" i="13"/>
  <c r="M53" i="13"/>
  <c r="L53" i="13"/>
  <c r="K53" i="13"/>
  <c r="V52" i="13"/>
  <c r="S52" i="13"/>
  <c r="R52" i="13"/>
  <c r="Q52" i="13"/>
  <c r="P52" i="13"/>
  <c r="O52" i="13"/>
  <c r="N52" i="13"/>
  <c r="M52" i="13"/>
  <c r="L52" i="13"/>
  <c r="K52" i="13"/>
  <c r="V51" i="13"/>
  <c r="S51" i="13"/>
  <c r="R51" i="13"/>
  <c r="Q51" i="13"/>
  <c r="P51" i="13"/>
  <c r="O51" i="13"/>
  <c r="N51" i="13"/>
  <c r="M51" i="13"/>
  <c r="L51" i="13"/>
  <c r="K51" i="13"/>
  <c r="V50" i="13"/>
  <c r="S50" i="13"/>
  <c r="R50" i="13"/>
  <c r="Q50" i="13"/>
  <c r="P50" i="13"/>
  <c r="O50" i="13"/>
  <c r="N50" i="13"/>
  <c r="M50" i="13"/>
  <c r="L50" i="13"/>
  <c r="K50" i="13"/>
  <c r="V49" i="13"/>
  <c r="S49" i="13"/>
  <c r="R49" i="13"/>
  <c r="Q49" i="13"/>
  <c r="P49" i="13"/>
  <c r="O49" i="13"/>
  <c r="N49" i="13"/>
  <c r="M49" i="13"/>
  <c r="L49" i="13"/>
  <c r="K49" i="13"/>
  <c r="V48" i="13"/>
  <c r="S48" i="13"/>
  <c r="R48" i="13"/>
  <c r="Q48" i="13"/>
  <c r="P48" i="13"/>
  <c r="O48" i="13"/>
  <c r="N48" i="13"/>
  <c r="M48" i="13"/>
  <c r="L48" i="13"/>
  <c r="K48" i="13"/>
  <c r="V47" i="13"/>
  <c r="S47" i="13"/>
  <c r="R47" i="13"/>
  <c r="Q47" i="13"/>
  <c r="P47" i="13"/>
  <c r="O47" i="13"/>
  <c r="N47" i="13"/>
  <c r="T47" i="13" s="1"/>
  <c r="M47" i="13"/>
  <c r="L47" i="13"/>
  <c r="K47" i="13"/>
  <c r="V46" i="13"/>
  <c r="S46" i="13"/>
  <c r="R46" i="13"/>
  <c r="Q46" i="13"/>
  <c r="P46" i="13"/>
  <c r="O46" i="13"/>
  <c r="N46" i="13"/>
  <c r="M46" i="13"/>
  <c r="L46" i="13"/>
  <c r="K46" i="13"/>
  <c r="V45" i="13"/>
  <c r="S45" i="13"/>
  <c r="R45" i="13"/>
  <c r="Q45" i="13"/>
  <c r="P45" i="13"/>
  <c r="O45" i="13"/>
  <c r="N45" i="13"/>
  <c r="M45" i="13"/>
  <c r="L45" i="13"/>
  <c r="K45" i="13"/>
  <c r="V44" i="13"/>
  <c r="S44" i="13"/>
  <c r="R44" i="13"/>
  <c r="Q44" i="13"/>
  <c r="P44" i="13"/>
  <c r="O44" i="13"/>
  <c r="N44" i="13"/>
  <c r="M44" i="13"/>
  <c r="L44" i="13"/>
  <c r="K44" i="13"/>
  <c r="V43" i="13"/>
  <c r="S43" i="13"/>
  <c r="R43" i="13"/>
  <c r="Q43" i="13"/>
  <c r="P43" i="13"/>
  <c r="O43" i="13"/>
  <c r="N43" i="13"/>
  <c r="M43" i="13"/>
  <c r="L43" i="13"/>
  <c r="K43" i="13"/>
  <c r="V42" i="13"/>
  <c r="S42" i="13"/>
  <c r="R42" i="13"/>
  <c r="Q42" i="13"/>
  <c r="P42" i="13"/>
  <c r="O42" i="13"/>
  <c r="N42" i="13"/>
  <c r="M42" i="13"/>
  <c r="L42" i="13"/>
  <c r="K42" i="13"/>
  <c r="V41" i="13"/>
  <c r="S41" i="13"/>
  <c r="R41" i="13"/>
  <c r="Q41" i="13"/>
  <c r="P41" i="13"/>
  <c r="O41" i="13"/>
  <c r="N41" i="13"/>
  <c r="M41" i="13"/>
  <c r="L41" i="13"/>
  <c r="K41" i="13"/>
  <c r="V40" i="13"/>
  <c r="S40" i="13"/>
  <c r="R40" i="13"/>
  <c r="Q40" i="13"/>
  <c r="P40" i="13"/>
  <c r="O40" i="13"/>
  <c r="N40" i="13"/>
  <c r="M40" i="13"/>
  <c r="L40" i="13"/>
  <c r="K40" i="13"/>
  <c r="V39" i="13"/>
  <c r="S39" i="13"/>
  <c r="R39" i="13"/>
  <c r="Q39" i="13"/>
  <c r="P39" i="13"/>
  <c r="O39" i="13"/>
  <c r="N39" i="13"/>
  <c r="M39" i="13"/>
  <c r="L39" i="13"/>
  <c r="K39" i="13"/>
  <c r="V38" i="13"/>
  <c r="S38" i="13"/>
  <c r="R38" i="13"/>
  <c r="Q38" i="13"/>
  <c r="P38" i="13"/>
  <c r="O38" i="13"/>
  <c r="N38" i="13"/>
  <c r="M38" i="13"/>
  <c r="L38" i="13"/>
  <c r="K38" i="13"/>
  <c r="V37" i="13"/>
  <c r="S37" i="13"/>
  <c r="R37" i="13"/>
  <c r="Q37" i="13"/>
  <c r="P37" i="13"/>
  <c r="O37" i="13"/>
  <c r="N37" i="13"/>
  <c r="M37" i="13"/>
  <c r="L37" i="13"/>
  <c r="K37" i="13"/>
  <c r="V36" i="13"/>
  <c r="S36" i="13"/>
  <c r="R36" i="13"/>
  <c r="Q36" i="13"/>
  <c r="P36" i="13"/>
  <c r="O36" i="13"/>
  <c r="N36" i="13"/>
  <c r="M36" i="13"/>
  <c r="L36" i="13"/>
  <c r="K36" i="13"/>
  <c r="V35" i="13"/>
  <c r="S35" i="13"/>
  <c r="R35" i="13"/>
  <c r="Q35" i="13"/>
  <c r="P35" i="13"/>
  <c r="O35" i="13"/>
  <c r="N35" i="13"/>
  <c r="M35" i="13"/>
  <c r="L35" i="13"/>
  <c r="K35" i="13"/>
  <c r="V34" i="13"/>
  <c r="S34" i="13"/>
  <c r="R34" i="13"/>
  <c r="Q34" i="13"/>
  <c r="P34" i="13"/>
  <c r="O34" i="13"/>
  <c r="N34" i="13"/>
  <c r="M34" i="13"/>
  <c r="L34" i="13"/>
  <c r="K34" i="13"/>
  <c r="V33" i="13"/>
  <c r="S33" i="13"/>
  <c r="R33" i="13"/>
  <c r="Q33" i="13"/>
  <c r="P33" i="13"/>
  <c r="O33" i="13"/>
  <c r="N33" i="13"/>
  <c r="M33" i="13"/>
  <c r="L33" i="13"/>
  <c r="K33" i="13"/>
  <c r="V32" i="13"/>
  <c r="S32" i="13"/>
  <c r="R32" i="13"/>
  <c r="Q32" i="13"/>
  <c r="P32" i="13"/>
  <c r="O32" i="13"/>
  <c r="N32" i="13"/>
  <c r="M32" i="13"/>
  <c r="L32" i="13"/>
  <c r="K32" i="13"/>
  <c r="V31" i="13"/>
  <c r="S31" i="13"/>
  <c r="R31" i="13"/>
  <c r="Q31" i="13"/>
  <c r="P31" i="13"/>
  <c r="O31" i="13"/>
  <c r="N31" i="13"/>
  <c r="M31" i="13"/>
  <c r="L31" i="13"/>
  <c r="K31" i="13"/>
  <c r="V30" i="13"/>
  <c r="S30" i="13"/>
  <c r="R30" i="13"/>
  <c r="Q30" i="13"/>
  <c r="P30" i="13"/>
  <c r="O30" i="13"/>
  <c r="N30" i="13"/>
  <c r="M30" i="13"/>
  <c r="L30" i="13"/>
  <c r="K30" i="13"/>
  <c r="V29" i="13"/>
  <c r="S29" i="13"/>
  <c r="R29" i="13"/>
  <c r="Q29" i="13"/>
  <c r="P29" i="13"/>
  <c r="O29" i="13"/>
  <c r="N29" i="13"/>
  <c r="M29" i="13"/>
  <c r="L29" i="13"/>
  <c r="K29" i="13"/>
  <c r="V28" i="13"/>
  <c r="S28" i="13"/>
  <c r="R28" i="13"/>
  <c r="Q28" i="13"/>
  <c r="P28" i="13"/>
  <c r="O28" i="13"/>
  <c r="N28" i="13"/>
  <c r="M28" i="13"/>
  <c r="L28" i="13"/>
  <c r="K28" i="13"/>
  <c r="V27" i="13"/>
  <c r="S27" i="13"/>
  <c r="R27" i="13"/>
  <c r="Q27" i="13"/>
  <c r="P27" i="13"/>
  <c r="O27" i="13"/>
  <c r="N27" i="13"/>
  <c r="M27" i="13"/>
  <c r="L27" i="13"/>
  <c r="K27" i="13"/>
  <c r="V26" i="13"/>
  <c r="S26" i="13"/>
  <c r="R26" i="13"/>
  <c r="Q26" i="13"/>
  <c r="P26" i="13"/>
  <c r="O26" i="13"/>
  <c r="N26" i="13"/>
  <c r="M26" i="13"/>
  <c r="L26" i="13"/>
  <c r="K26" i="13"/>
  <c r="V25" i="13"/>
  <c r="S25" i="13"/>
  <c r="R25" i="13"/>
  <c r="Q25" i="13"/>
  <c r="P25" i="13"/>
  <c r="O25" i="13"/>
  <c r="N25" i="13"/>
  <c r="M25" i="13"/>
  <c r="L25" i="13"/>
  <c r="K25" i="13"/>
  <c r="V24" i="13"/>
  <c r="S24" i="13"/>
  <c r="R24" i="13"/>
  <c r="Q24" i="13"/>
  <c r="P24" i="13"/>
  <c r="O24" i="13"/>
  <c r="N24" i="13"/>
  <c r="M24" i="13"/>
  <c r="L24" i="13"/>
  <c r="K24" i="13"/>
  <c r="V23" i="13"/>
  <c r="S23" i="13"/>
  <c r="R23" i="13"/>
  <c r="Q23" i="13"/>
  <c r="P23" i="13"/>
  <c r="O23" i="13"/>
  <c r="N23" i="13"/>
  <c r="M23" i="13"/>
  <c r="L23" i="13"/>
  <c r="K23" i="13"/>
  <c r="V22" i="13"/>
  <c r="S22" i="13"/>
  <c r="R22" i="13"/>
  <c r="Q22" i="13"/>
  <c r="P22" i="13"/>
  <c r="O22" i="13"/>
  <c r="N22" i="13"/>
  <c r="M22" i="13"/>
  <c r="L22" i="13"/>
  <c r="K22" i="13"/>
  <c r="V21" i="13"/>
  <c r="S21" i="13"/>
  <c r="R21" i="13"/>
  <c r="Q21" i="13"/>
  <c r="P21" i="13"/>
  <c r="O21" i="13"/>
  <c r="N21" i="13"/>
  <c r="M21" i="13"/>
  <c r="L21" i="13"/>
  <c r="K21" i="13"/>
  <c r="V20" i="13"/>
  <c r="S20" i="13"/>
  <c r="R20" i="13"/>
  <c r="Q20" i="13"/>
  <c r="P20" i="13"/>
  <c r="O20" i="13"/>
  <c r="N20" i="13"/>
  <c r="M20" i="13"/>
  <c r="L20" i="13"/>
  <c r="K20" i="13"/>
  <c r="V19" i="13"/>
  <c r="S19" i="13"/>
  <c r="R19" i="13"/>
  <c r="Q19" i="13"/>
  <c r="P19" i="13"/>
  <c r="O19" i="13"/>
  <c r="N19" i="13"/>
  <c r="M19" i="13"/>
  <c r="L19" i="13"/>
  <c r="K19" i="13"/>
  <c r="V18" i="13"/>
  <c r="S18" i="13"/>
  <c r="R18" i="13"/>
  <c r="Q18" i="13"/>
  <c r="P18" i="13"/>
  <c r="O18" i="13"/>
  <c r="N18" i="13"/>
  <c r="M18" i="13"/>
  <c r="L18" i="13"/>
  <c r="K18" i="13"/>
  <c r="V17" i="13"/>
  <c r="S17" i="13"/>
  <c r="R17" i="13"/>
  <c r="Q17" i="13"/>
  <c r="P17" i="13"/>
  <c r="O17" i="13"/>
  <c r="N17" i="13"/>
  <c r="T17" i="13" s="1"/>
  <c r="M17" i="13"/>
  <c r="L17" i="13"/>
  <c r="K17" i="13"/>
  <c r="V16" i="13"/>
  <c r="S16" i="13"/>
  <c r="R16" i="13"/>
  <c r="Q16" i="13"/>
  <c r="P16" i="13"/>
  <c r="O16" i="13"/>
  <c r="N16" i="13"/>
  <c r="M16" i="13"/>
  <c r="L16" i="13"/>
  <c r="K16" i="13"/>
  <c r="V15" i="13"/>
  <c r="S15" i="13"/>
  <c r="R15" i="13"/>
  <c r="Q15" i="13"/>
  <c r="P15" i="13"/>
  <c r="O15" i="13"/>
  <c r="N15" i="13"/>
  <c r="T15" i="13" s="1"/>
  <c r="M15" i="13"/>
  <c r="L15" i="13"/>
  <c r="K15" i="13"/>
  <c r="V14" i="13"/>
  <c r="S14" i="13"/>
  <c r="R14" i="13"/>
  <c r="Q14" i="13"/>
  <c r="P14" i="13"/>
  <c r="O14" i="13"/>
  <c r="N14" i="13"/>
  <c r="M14" i="13"/>
  <c r="L14" i="13"/>
  <c r="K14" i="13"/>
  <c r="V13" i="13"/>
  <c r="S13" i="13"/>
  <c r="R13" i="13"/>
  <c r="Q13" i="13"/>
  <c r="P13" i="13"/>
  <c r="O13" i="13"/>
  <c r="N13" i="13"/>
  <c r="T13" i="13" s="1"/>
  <c r="M13" i="13"/>
  <c r="L13" i="13"/>
  <c r="K13" i="13"/>
  <c r="V12" i="13"/>
  <c r="S12" i="13"/>
  <c r="R12" i="13"/>
  <c r="Q12" i="13"/>
  <c r="P12" i="13"/>
  <c r="O12" i="13"/>
  <c r="N12" i="13"/>
  <c r="M12" i="13"/>
  <c r="L12" i="13"/>
  <c r="K12" i="13"/>
  <c r="V11" i="13"/>
  <c r="S11" i="13"/>
  <c r="R11" i="13"/>
  <c r="Q11" i="13"/>
  <c r="P11" i="13"/>
  <c r="O11" i="13"/>
  <c r="N11" i="13"/>
  <c r="M11" i="13"/>
  <c r="L11" i="13"/>
  <c r="K11" i="13"/>
  <c r="V10" i="13"/>
  <c r="S10" i="13"/>
  <c r="R10" i="13"/>
  <c r="Q10" i="13"/>
  <c r="P10" i="13"/>
  <c r="O10" i="13"/>
  <c r="N10" i="13"/>
  <c r="M10" i="13"/>
  <c r="L10" i="13"/>
  <c r="K10" i="13"/>
  <c r="V9" i="13"/>
  <c r="S9" i="13"/>
  <c r="R9" i="13"/>
  <c r="Q9" i="13"/>
  <c r="P9" i="13"/>
  <c r="O9" i="13"/>
  <c r="N9" i="13"/>
  <c r="M9" i="13"/>
  <c r="L9" i="13"/>
  <c r="K9" i="13"/>
  <c r="X8" i="13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W8" i="13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V8" i="13"/>
  <c r="S8" i="13"/>
  <c r="R8" i="13"/>
  <c r="Q8" i="13"/>
  <c r="P8" i="13"/>
  <c r="O8" i="13"/>
  <c r="N8" i="13"/>
  <c r="M8" i="13"/>
  <c r="L8" i="13"/>
  <c r="K8" i="13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9" i="12"/>
  <c r="X8" i="12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95" i="12" s="1"/>
  <c r="X96" i="12" s="1"/>
  <c r="X97" i="12" s="1"/>
  <c r="X98" i="12" s="1"/>
  <c r="X99" i="12" s="1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X119" i="12" s="1"/>
  <c r="X120" i="12" s="1"/>
  <c r="X121" i="12" s="1"/>
  <c r="X122" i="12" s="1"/>
  <c r="X123" i="12" s="1"/>
  <c r="X124" i="12" s="1"/>
  <c r="X125" i="12" s="1"/>
  <c r="X126" i="12" s="1"/>
  <c r="X127" i="12" s="1"/>
  <c r="X128" i="12" s="1"/>
  <c r="X129" i="12" s="1"/>
  <c r="X130" i="12" s="1"/>
  <c r="X131" i="12" s="1"/>
  <c r="X132" i="12" s="1"/>
  <c r="X133" i="12" s="1"/>
  <c r="X134" i="12" s="1"/>
  <c r="X135" i="12" s="1"/>
  <c r="X136" i="12" s="1"/>
  <c r="X137" i="12" s="1"/>
  <c r="X138" i="12" s="1"/>
  <c r="X139" i="12" s="1"/>
  <c r="X140" i="12" s="1"/>
  <c r="X141" i="12" s="1"/>
  <c r="X142" i="12" s="1"/>
  <c r="X143" i="12" s="1"/>
  <c r="X144" i="12" s="1"/>
  <c r="X145" i="12" s="1"/>
  <c r="X146" i="12" s="1"/>
  <c r="X147" i="12" s="1"/>
  <c r="X148" i="12" s="1"/>
  <c r="X149" i="12" s="1"/>
  <c r="X150" i="12" s="1"/>
  <c r="X151" i="12" s="1"/>
  <c r="X152" i="12" s="1"/>
  <c r="X153" i="12" s="1"/>
  <c r="X154" i="12" s="1"/>
  <c r="X155" i="12" s="1"/>
  <c r="X156" i="12" s="1"/>
  <c r="X157" i="12" s="1"/>
  <c r="X158" i="12" s="1"/>
  <c r="W8" i="12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V8" i="12"/>
  <c r="S225" i="12"/>
  <c r="R225" i="12"/>
  <c r="Q225" i="12"/>
  <c r="P225" i="12"/>
  <c r="O225" i="12"/>
  <c r="N225" i="12"/>
  <c r="M225" i="12"/>
  <c r="L225" i="12"/>
  <c r="K225" i="12"/>
  <c r="S224" i="12"/>
  <c r="R224" i="12"/>
  <c r="Q224" i="12"/>
  <c r="P224" i="12"/>
  <c r="O224" i="12"/>
  <c r="N224" i="12"/>
  <c r="M224" i="12"/>
  <c r="L224" i="12"/>
  <c r="K224" i="12"/>
  <c r="S223" i="12"/>
  <c r="R223" i="12"/>
  <c r="Q223" i="12"/>
  <c r="P223" i="12"/>
  <c r="O223" i="12"/>
  <c r="N223" i="12"/>
  <c r="M223" i="12"/>
  <c r="L223" i="12"/>
  <c r="K223" i="12"/>
  <c r="S222" i="12"/>
  <c r="R222" i="12"/>
  <c r="Q222" i="12"/>
  <c r="P222" i="12"/>
  <c r="O222" i="12"/>
  <c r="N222" i="12"/>
  <c r="M222" i="12"/>
  <c r="L222" i="12"/>
  <c r="K222" i="12"/>
  <c r="S221" i="12"/>
  <c r="R221" i="12"/>
  <c r="Q221" i="12"/>
  <c r="P221" i="12"/>
  <c r="O221" i="12"/>
  <c r="N221" i="12"/>
  <c r="M221" i="12"/>
  <c r="L221" i="12"/>
  <c r="K221" i="12"/>
  <c r="S220" i="12"/>
  <c r="R220" i="12"/>
  <c r="Q220" i="12"/>
  <c r="P220" i="12"/>
  <c r="O220" i="12"/>
  <c r="N220" i="12"/>
  <c r="M220" i="12"/>
  <c r="L220" i="12"/>
  <c r="K220" i="12"/>
  <c r="S219" i="12"/>
  <c r="R219" i="12"/>
  <c r="Q219" i="12"/>
  <c r="P219" i="12"/>
  <c r="O219" i="12"/>
  <c r="N219" i="12"/>
  <c r="M219" i="12"/>
  <c r="L219" i="12"/>
  <c r="K219" i="12"/>
  <c r="S218" i="12"/>
  <c r="R218" i="12"/>
  <c r="Q218" i="12"/>
  <c r="P218" i="12"/>
  <c r="O218" i="12"/>
  <c r="N218" i="12"/>
  <c r="M218" i="12"/>
  <c r="L218" i="12"/>
  <c r="K218" i="12"/>
  <c r="S217" i="12"/>
  <c r="R217" i="12"/>
  <c r="Q217" i="12"/>
  <c r="P217" i="12"/>
  <c r="O217" i="12"/>
  <c r="N217" i="12"/>
  <c r="M217" i="12"/>
  <c r="L217" i="12"/>
  <c r="K217" i="12"/>
  <c r="S216" i="12"/>
  <c r="R216" i="12"/>
  <c r="Q216" i="12"/>
  <c r="P216" i="12"/>
  <c r="O216" i="12"/>
  <c r="N216" i="12"/>
  <c r="M216" i="12"/>
  <c r="L216" i="12"/>
  <c r="K216" i="12"/>
  <c r="S215" i="12"/>
  <c r="R215" i="12"/>
  <c r="Q215" i="12"/>
  <c r="P215" i="12"/>
  <c r="O215" i="12"/>
  <c r="N215" i="12"/>
  <c r="M215" i="12"/>
  <c r="L215" i="12"/>
  <c r="K215" i="12"/>
  <c r="S214" i="12"/>
  <c r="R214" i="12"/>
  <c r="Q214" i="12"/>
  <c r="P214" i="12"/>
  <c r="O214" i="12"/>
  <c r="N214" i="12"/>
  <c r="M214" i="12"/>
  <c r="L214" i="12"/>
  <c r="K214" i="12"/>
  <c r="S213" i="12"/>
  <c r="R213" i="12"/>
  <c r="Q213" i="12"/>
  <c r="P213" i="12"/>
  <c r="O213" i="12"/>
  <c r="N213" i="12"/>
  <c r="M213" i="12"/>
  <c r="L213" i="12"/>
  <c r="K213" i="12"/>
  <c r="S212" i="12"/>
  <c r="R212" i="12"/>
  <c r="Q212" i="12"/>
  <c r="P212" i="12"/>
  <c r="O212" i="12"/>
  <c r="N212" i="12"/>
  <c r="M212" i="12"/>
  <c r="L212" i="12"/>
  <c r="K212" i="12"/>
  <c r="S211" i="12"/>
  <c r="R211" i="12"/>
  <c r="Q211" i="12"/>
  <c r="P211" i="12"/>
  <c r="O211" i="12"/>
  <c r="N211" i="12"/>
  <c r="M211" i="12"/>
  <c r="L211" i="12"/>
  <c r="K211" i="12"/>
  <c r="S210" i="12"/>
  <c r="R210" i="12"/>
  <c r="Q210" i="12"/>
  <c r="P210" i="12"/>
  <c r="O210" i="12"/>
  <c r="N210" i="12"/>
  <c r="M210" i="12"/>
  <c r="L210" i="12"/>
  <c r="K210" i="12"/>
  <c r="S209" i="12"/>
  <c r="R209" i="12"/>
  <c r="Q209" i="12"/>
  <c r="P209" i="12"/>
  <c r="O209" i="12"/>
  <c r="N209" i="12"/>
  <c r="M209" i="12"/>
  <c r="L209" i="12"/>
  <c r="K209" i="12"/>
  <c r="S208" i="12"/>
  <c r="R208" i="12"/>
  <c r="Q208" i="12"/>
  <c r="P208" i="12"/>
  <c r="O208" i="12"/>
  <c r="N208" i="12"/>
  <c r="M208" i="12"/>
  <c r="L208" i="12"/>
  <c r="K208" i="12"/>
  <c r="S207" i="12"/>
  <c r="R207" i="12"/>
  <c r="Q207" i="12"/>
  <c r="P207" i="12"/>
  <c r="O207" i="12"/>
  <c r="N207" i="12"/>
  <c r="M207" i="12"/>
  <c r="L207" i="12"/>
  <c r="K207" i="12"/>
  <c r="S206" i="12"/>
  <c r="R206" i="12"/>
  <c r="Q206" i="12"/>
  <c r="P206" i="12"/>
  <c r="O206" i="12"/>
  <c r="N206" i="12"/>
  <c r="M206" i="12"/>
  <c r="L206" i="12"/>
  <c r="K206" i="12"/>
  <c r="S205" i="12"/>
  <c r="R205" i="12"/>
  <c r="Q205" i="12"/>
  <c r="P205" i="12"/>
  <c r="O205" i="12"/>
  <c r="N205" i="12"/>
  <c r="M205" i="12"/>
  <c r="L205" i="12"/>
  <c r="K205" i="12"/>
  <c r="S204" i="12"/>
  <c r="R204" i="12"/>
  <c r="Q204" i="12"/>
  <c r="P204" i="12"/>
  <c r="O204" i="12"/>
  <c r="N204" i="12"/>
  <c r="M204" i="12"/>
  <c r="L204" i="12"/>
  <c r="K204" i="12"/>
  <c r="S203" i="12"/>
  <c r="R203" i="12"/>
  <c r="Q203" i="12"/>
  <c r="P203" i="12"/>
  <c r="O203" i="12"/>
  <c r="N203" i="12"/>
  <c r="M203" i="12"/>
  <c r="L203" i="12"/>
  <c r="K203" i="12"/>
  <c r="S202" i="12"/>
  <c r="R202" i="12"/>
  <c r="Q202" i="12"/>
  <c r="P202" i="12"/>
  <c r="O202" i="12"/>
  <c r="N202" i="12"/>
  <c r="M202" i="12"/>
  <c r="L202" i="12"/>
  <c r="K202" i="12"/>
  <c r="S201" i="12"/>
  <c r="R201" i="12"/>
  <c r="Q201" i="12"/>
  <c r="P201" i="12"/>
  <c r="O201" i="12"/>
  <c r="N201" i="12"/>
  <c r="M201" i="12"/>
  <c r="L201" i="12"/>
  <c r="K201" i="12"/>
  <c r="S200" i="12"/>
  <c r="R200" i="12"/>
  <c r="Q200" i="12"/>
  <c r="P200" i="12"/>
  <c r="O200" i="12"/>
  <c r="N200" i="12"/>
  <c r="M200" i="12"/>
  <c r="L200" i="12"/>
  <c r="K200" i="12"/>
  <c r="S199" i="12"/>
  <c r="R199" i="12"/>
  <c r="Q199" i="12"/>
  <c r="P199" i="12"/>
  <c r="O199" i="12"/>
  <c r="N199" i="12"/>
  <c r="M199" i="12"/>
  <c r="L199" i="12"/>
  <c r="K199" i="12"/>
  <c r="S198" i="12"/>
  <c r="R198" i="12"/>
  <c r="Q198" i="12"/>
  <c r="P198" i="12"/>
  <c r="O198" i="12"/>
  <c r="N198" i="12"/>
  <c r="M198" i="12"/>
  <c r="L198" i="12"/>
  <c r="K198" i="12"/>
  <c r="S197" i="12"/>
  <c r="R197" i="12"/>
  <c r="Q197" i="12"/>
  <c r="P197" i="12"/>
  <c r="O197" i="12"/>
  <c r="N197" i="12"/>
  <c r="M197" i="12"/>
  <c r="L197" i="12"/>
  <c r="K197" i="12"/>
  <c r="S196" i="12"/>
  <c r="R196" i="12"/>
  <c r="Q196" i="12"/>
  <c r="P196" i="12"/>
  <c r="O196" i="12"/>
  <c r="N196" i="12"/>
  <c r="M196" i="12"/>
  <c r="L196" i="12"/>
  <c r="K196" i="12"/>
  <c r="S195" i="12"/>
  <c r="R195" i="12"/>
  <c r="Q195" i="12"/>
  <c r="P195" i="12"/>
  <c r="O195" i="12"/>
  <c r="N195" i="12"/>
  <c r="M195" i="12"/>
  <c r="L195" i="12"/>
  <c r="K195" i="12"/>
  <c r="S194" i="12"/>
  <c r="R194" i="12"/>
  <c r="Q194" i="12"/>
  <c r="P194" i="12"/>
  <c r="O194" i="12"/>
  <c r="N194" i="12"/>
  <c r="M194" i="12"/>
  <c r="L194" i="12"/>
  <c r="K194" i="12"/>
  <c r="S193" i="12"/>
  <c r="R193" i="12"/>
  <c r="Q193" i="12"/>
  <c r="P193" i="12"/>
  <c r="O193" i="12"/>
  <c r="N193" i="12"/>
  <c r="M193" i="12"/>
  <c r="L193" i="12"/>
  <c r="K193" i="12"/>
  <c r="S192" i="12"/>
  <c r="R192" i="12"/>
  <c r="Q192" i="12"/>
  <c r="P192" i="12"/>
  <c r="O192" i="12"/>
  <c r="N192" i="12"/>
  <c r="M192" i="12"/>
  <c r="L192" i="12"/>
  <c r="K192" i="12"/>
  <c r="S191" i="12"/>
  <c r="R191" i="12"/>
  <c r="Q191" i="12"/>
  <c r="P191" i="12"/>
  <c r="O191" i="12"/>
  <c r="N191" i="12"/>
  <c r="M191" i="12"/>
  <c r="L191" i="12"/>
  <c r="K191" i="12"/>
  <c r="S190" i="12"/>
  <c r="R190" i="12"/>
  <c r="Q190" i="12"/>
  <c r="P190" i="12"/>
  <c r="O190" i="12"/>
  <c r="N190" i="12"/>
  <c r="M190" i="12"/>
  <c r="L190" i="12"/>
  <c r="K190" i="12"/>
  <c r="S189" i="12"/>
  <c r="R189" i="12"/>
  <c r="Q189" i="12"/>
  <c r="P189" i="12"/>
  <c r="O189" i="12"/>
  <c r="N189" i="12"/>
  <c r="M189" i="12"/>
  <c r="L189" i="12"/>
  <c r="K189" i="12"/>
  <c r="S188" i="12"/>
  <c r="R188" i="12"/>
  <c r="Q188" i="12"/>
  <c r="P188" i="12"/>
  <c r="O188" i="12"/>
  <c r="N188" i="12"/>
  <c r="M188" i="12"/>
  <c r="L188" i="12"/>
  <c r="K188" i="12"/>
  <c r="S187" i="12"/>
  <c r="R187" i="12"/>
  <c r="Q187" i="12"/>
  <c r="P187" i="12"/>
  <c r="O187" i="12"/>
  <c r="N187" i="12"/>
  <c r="M187" i="12"/>
  <c r="L187" i="12"/>
  <c r="K187" i="12"/>
  <c r="S186" i="12"/>
  <c r="R186" i="12"/>
  <c r="Q186" i="12"/>
  <c r="P186" i="12"/>
  <c r="O186" i="12"/>
  <c r="N186" i="12"/>
  <c r="M186" i="12"/>
  <c r="L186" i="12"/>
  <c r="K186" i="12"/>
  <c r="S185" i="12"/>
  <c r="R185" i="12"/>
  <c r="Q185" i="12"/>
  <c r="P185" i="12"/>
  <c r="O185" i="12"/>
  <c r="N185" i="12"/>
  <c r="M185" i="12"/>
  <c r="L185" i="12"/>
  <c r="K185" i="12"/>
  <c r="S184" i="12"/>
  <c r="R184" i="12"/>
  <c r="Q184" i="12"/>
  <c r="P184" i="12"/>
  <c r="O184" i="12"/>
  <c r="N184" i="12"/>
  <c r="M184" i="12"/>
  <c r="L184" i="12"/>
  <c r="K184" i="12"/>
  <c r="S183" i="12"/>
  <c r="R183" i="12"/>
  <c r="Q183" i="12"/>
  <c r="P183" i="12"/>
  <c r="O183" i="12"/>
  <c r="N183" i="12"/>
  <c r="M183" i="12"/>
  <c r="L183" i="12"/>
  <c r="K183" i="12"/>
  <c r="S182" i="12"/>
  <c r="R182" i="12"/>
  <c r="Q182" i="12"/>
  <c r="P182" i="12"/>
  <c r="O182" i="12"/>
  <c r="N182" i="12"/>
  <c r="M182" i="12"/>
  <c r="L182" i="12"/>
  <c r="K182" i="12"/>
  <c r="S181" i="12"/>
  <c r="R181" i="12"/>
  <c r="Q181" i="12"/>
  <c r="P181" i="12"/>
  <c r="O181" i="12"/>
  <c r="N181" i="12"/>
  <c r="M181" i="12"/>
  <c r="L181" i="12"/>
  <c r="K181" i="12"/>
  <c r="S180" i="12"/>
  <c r="R180" i="12"/>
  <c r="Q180" i="12"/>
  <c r="P180" i="12"/>
  <c r="O180" i="12"/>
  <c r="N180" i="12"/>
  <c r="M180" i="12"/>
  <c r="L180" i="12"/>
  <c r="K180" i="12"/>
  <c r="S179" i="12"/>
  <c r="R179" i="12"/>
  <c r="Q179" i="12"/>
  <c r="P179" i="12"/>
  <c r="O179" i="12"/>
  <c r="N179" i="12"/>
  <c r="M179" i="12"/>
  <c r="L179" i="12"/>
  <c r="K179" i="12"/>
  <c r="S178" i="12"/>
  <c r="R178" i="12"/>
  <c r="Q178" i="12"/>
  <c r="P178" i="12"/>
  <c r="O178" i="12"/>
  <c r="N178" i="12"/>
  <c r="M178" i="12"/>
  <c r="L178" i="12"/>
  <c r="K178" i="12"/>
  <c r="S177" i="12"/>
  <c r="R177" i="12"/>
  <c r="Q177" i="12"/>
  <c r="P177" i="12"/>
  <c r="O177" i="12"/>
  <c r="N177" i="12"/>
  <c r="M177" i="12"/>
  <c r="L177" i="12"/>
  <c r="K177" i="12"/>
  <c r="S176" i="12"/>
  <c r="R176" i="12"/>
  <c r="Q176" i="12"/>
  <c r="P176" i="12"/>
  <c r="O176" i="12"/>
  <c r="N176" i="12"/>
  <c r="M176" i="12"/>
  <c r="L176" i="12"/>
  <c r="K176" i="12"/>
  <c r="S175" i="12"/>
  <c r="R175" i="12"/>
  <c r="Q175" i="12"/>
  <c r="P175" i="12"/>
  <c r="O175" i="12"/>
  <c r="N175" i="12"/>
  <c r="M175" i="12"/>
  <c r="L175" i="12"/>
  <c r="K175" i="12"/>
  <c r="S174" i="12"/>
  <c r="R174" i="12"/>
  <c r="Q174" i="12"/>
  <c r="P174" i="12"/>
  <c r="O174" i="12"/>
  <c r="N174" i="12"/>
  <c r="M174" i="12"/>
  <c r="L174" i="12"/>
  <c r="K174" i="12"/>
  <c r="S173" i="12"/>
  <c r="R173" i="12"/>
  <c r="Q173" i="12"/>
  <c r="P173" i="12"/>
  <c r="O173" i="12"/>
  <c r="N173" i="12"/>
  <c r="M173" i="12"/>
  <c r="L173" i="12"/>
  <c r="K173" i="12"/>
  <c r="S172" i="12"/>
  <c r="R172" i="12"/>
  <c r="Q172" i="12"/>
  <c r="P172" i="12"/>
  <c r="O172" i="12"/>
  <c r="N172" i="12"/>
  <c r="M172" i="12"/>
  <c r="L172" i="12"/>
  <c r="K172" i="12"/>
  <c r="S171" i="12"/>
  <c r="R171" i="12"/>
  <c r="Q171" i="12"/>
  <c r="P171" i="12"/>
  <c r="O171" i="12"/>
  <c r="N171" i="12"/>
  <c r="M171" i="12"/>
  <c r="L171" i="12"/>
  <c r="K171" i="12"/>
  <c r="S170" i="12"/>
  <c r="R170" i="12"/>
  <c r="Q170" i="12"/>
  <c r="P170" i="12"/>
  <c r="O170" i="12"/>
  <c r="N170" i="12"/>
  <c r="M170" i="12"/>
  <c r="L170" i="12"/>
  <c r="K170" i="12"/>
  <c r="S169" i="12"/>
  <c r="R169" i="12"/>
  <c r="Q169" i="12"/>
  <c r="P169" i="12"/>
  <c r="O169" i="12"/>
  <c r="N169" i="12"/>
  <c r="M169" i="12"/>
  <c r="L169" i="12"/>
  <c r="K169" i="12"/>
  <c r="S168" i="12"/>
  <c r="R168" i="12"/>
  <c r="Q168" i="12"/>
  <c r="P168" i="12"/>
  <c r="O168" i="12"/>
  <c r="N168" i="12"/>
  <c r="M168" i="12"/>
  <c r="L168" i="12"/>
  <c r="K168" i="12"/>
  <c r="S167" i="12"/>
  <c r="R167" i="12"/>
  <c r="Q167" i="12"/>
  <c r="P167" i="12"/>
  <c r="O167" i="12"/>
  <c r="N167" i="12"/>
  <c r="M167" i="12"/>
  <c r="L167" i="12"/>
  <c r="K167" i="12"/>
  <c r="S166" i="12"/>
  <c r="R166" i="12"/>
  <c r="Q166" i="12"/>
  <c r="P166" i="12"/>
  <c r="O166" i="12"/>
  <c r="N166" i="12"/>
  <c r="M166" i="12"/>
  <c r="L166" i="12"/>
  <c r="K166" i="12"/>
  <c r="S165" i="12"/>
  <c r="R165" i="12"/>
  <c r="Q165" i="12"/>
  <c r="P165" i="12"/>
  <c r="O165" i="12"/>
  <c r="N165" i="12"/>
  <c r="M165" i="12"/>
  <c r="L165" i="12"/>
  <c r="K165" i="12"/>
  <c r="S164" i="12"/>
  <c r="R164" i="12"/>
  <c r="Q164" i="12"/>
  <c r="P164" i="12"/>
  <c r="O164" i="12"/>
  <c r="N164" i="12"/>
  <c r="M164" i="12"/>
  <c r="L164" i="12"/>
  <c r="K164" i="12"/>
  <c r="S163" i="12"/>
  <c r="R163" i="12"/>
  <c r="Q163" i="12"/>
  <c r="P163" i="12"/>
  <c r="O163" i="12"/>
  <c r="N163" i="12"/>
  <c r="M163" i="12"/>
  <c r="L163" i="12"/>
  <c r="K163" i="12"/>
  <c r="S162" i="12"/>
  <c r="R162" i="12"/>
  <c r="Q162" i="12"/>
  <c r="P162" i="12"/>
  <c r="O162" i="12"/>
  <c r="N162" i="12"/>
  <c r="M162" i="12"/>
  <c r="L162" i="12"/>
  <c r="K162" i="12"/>
  <c r="S161" i="12"/>
  <c r="R161" i="12"/>
  <c r="Q161" i="12"/>
  <c r="P161" i="12"/>
  <c r="O161" i="12"/>
  <c r="N161" i="12"/>
  <c r="M161" i="12"/>
  <c r="L161" i="12"/>
  <c r="K161" i="12"/>
  <c r="S160" i="12"/>
  <c r="R160" i="12"/>
  <c r="Q160" i="12"/>
  <c r="P160" i="12"/>
  <c r="O160" i="12"/>
  <c r="N160" i="12"/>
  <c r="M160" i="12"/>
  <c r="L160" i="12"/>
  <c r="K160" i="12"/>
  <c r="S159" i="12"/>
  <c r="R159" i="12"/>
  <c r="Q159" i="12"/>
  <c r="P159" i="12"/>
  <c r="O159" i="12"/>
  <c r="N159" i="12"/>
  <c r="M159" i="12"/>
  <c r="L159" i="12"/>
  <c r="K159" i="12"/>
  <c r="S158" i="12"/>
  <c r="R158" i="12"/>
  <c r="Q158" i="12"/>
  <c r="P158" i="12"/>
  <c r="O158" i="12"/>
  <c r="N158" i="12"/>
  <c r="M158" i="12"/>
  <c r="L158" i="12"/>
  <c r="K158" i="12"/>
  <c r="S157" i="12"/>
  <c r="R157" i="12"/>
  <c r="Q157" i="12"/>
  <c r="P157" i="12"/>
  <c r="O157" i="12"/>
  <c r="N157" i="12"/>
  <c r="M157" i="12"/>
  <c r="L157" i="12"/>
  <c r="K157" i="12"/>
  <c r="S156" i="12"/>
  <c r="R156" i="12"/>
  <c r="Q156" i="12"/>
  <c r="P156" i="12"/>
  <c r="O156" i="12"/>
  <c r="N156" i="12"/>
  <c r="M156" i="12"/>
  <c r="L156" i="12"/>
  <c r="K156" i="12"/>
  <c r="S155" i="12"/>
  <c r="R155" i="12"/>
  <c r="Q155" i="12"/>
  <c r="P155" i="12"/>
  <c r="O155" i="12"/>
  <c r="N155" i="12"/>
  <c r="M155" i="12"/>
  <c r="L155" i="12"/>
  <c r="K155" i="12"/>
  <c r="S154" i="12"/>
  <c r="R154" i="12"/>
  <c r="Q154" i="12"/>
  <c r="P154" i="12"/>
  <c r="O154" i="12"/>
  <c r="N154" i="12"/>
  <c r="M154" i="12"/>
  <c r="L154" i="12"/>
  <c r="K154" i="12"/>
  <c r="S153" i="12"/>
  <c r="R153" i="12"/>
  <c r="Q153" i="12"/>
  <c r="P153" i="12"/>
  <c r="O153" i="12"/>
  <c r="N153" i="12"/>
  <c r="M153" i="12"/>
  <c r="L153" i="12"/>
  <c r="K153" i="12"/>
  <c r="S152" i="12"/>
  <c r="R152" i="12"/>
  <c r="Q152" i="12"/>
  <c r="P152" i="12"/>
  <c r="O152" i="12"/>
  <c r="N152" i="12"/>
  <c r="M152" i="12"/>
  <c r="L152" i="12"/>
  <c r="K152" i="12"/>
  <c r="S151" i="12"/>
  <c r="R151" i="12"/>
  <c r="Q151" i="12"/>
  <c r="P151" i="12"/>
  <c r="O151" i="12"/>
  <c r="N151" i="12"/>
  <c r="M151" i="12"/>
  <c r="L151" i="12"/>
  <c r="K151" i="12"/>
  <c r="S150" i="12"/>
  <c r="R150" i="12"/>
  <c r="Q150" i="12"/>
  <c r="P150" i="12"/>
  <c r="O150" i="12"/>
  <c r="N150" i="12"/>
  <c r="M150" i="12"/>
  <c r="L150" i="12"/>
  <c r="K150" i="12"/>
  <c r="S149" i="12"/>
  <c r="R149" i="12"/>
  <c r="Q149" i="12"/>
  <c r="P149" i="12"/>
  <c r="O149" i="12"/>
  <c r="N149" i="12"/>
  <c r="M149" i="12"/>
  <c r="L149" i="12"/>
  <c r="K149" i="12"/>
  <c r="S148" i="12"/>
  <c r="R148" i="12"/>
  <c r="Q148" i="12"/>
  <c r="P148" i="12"/>
  <c r="O148" i="12"/>
  <c r="N148" i="12"/>
  <c r="M148" i="12"/>
  <c r="L148" i="12"/>
  <c r="K148" i="12"/>
  <c r="S147" i="12"/>
  <c r="R147" i="12"/>
  <c r="Q147" i="12"/>
  <c r="P147" i="12"/>
  <c r="O147" i="12"/>
  <c r="N147" i="12"/>
  <c r="M147" i="12"/>
  <c r="L147" i="12"/>
  <c r="K147" i="12"/>
  <c r="S146" i="12"/>
  <c r="R146" i="12"/>
  <c r="Q146" i="12"/>
  <c r="P146" i="12"/>
  <c r="O146" i="12"/>
  <c r="N146" i="12"/>
  <c r="M146" i="12"/>
  <c r="L146" i="12"/>
  <c r="K146" i="12"/>
  <c r="S145" i="12"/>
  <c r="R145" i="12"/>
  <c r="Q145" i="12"/>
  <c r="P145" i="12"/>
  <c r="O145" i="12"/>
  <c r="N145" i="12"/>
  <c r="M145" i="12"/>
  <c r="L145" i="12"/>
  <c r="K145" i="12"/>
  <c r="S144" i="12"/>
  <c r="R144" i="12"/>
  <c r="Q144" i="12"/>
  <c r="P144" i="12"/>
  <c r="O144" i="12"/>
  <c r="N144" i="12"/>
  <c r="M144" i="12"/>
  <c r="L144" i="12"/>
  <c r="K144" i="12"/>
  <c r="S143" i="12"/>
  <c r="R143" i="12"/>
  <c r="Q143" i="12"/>
  <c r="P143" i="12"/>
  <c r="O143" i="12"/>
  <c r="N143" i="12"/>
  <c r="M143" i="12"/>
  <c r="L143" i="12"/>
  <c r="K143" i="12"/>
  <c r="S142" i="12"/>
  <c r="R142" i="12"/>
  <c r="Q142" i="12"/>
  <c r="P142" i="12"/>
  <c r="O142" i="12"/>
  <c r="N142" i="12"/>
  <c r="M142" i="12"/>
  <c r="L142" i="12"/>
  <c r="K142" i="12"/>
  <c r="S141" i="12"/>
  <c r="R141" i="12"/>
  <c r="Q141" i="12"/>
  <c r="P141" i="12"/>
  <c r="O141" i="12"/>
  <c r="N141" i="12"/>
  <c r="M141" i="12"/>
  <c r="L141" i="12"/>
  <c r="K141" i="12"/>
  <c r="S140" i="12"/>
  <c r="R140" i="12"/>
  <c r="Q140" i="12"/>
  <c r="P140" i="12"/>
  <c r="O140" i="12"/>
  <c r="N140" i="12"/>
  <c r="M140" i="12"/>
  <c r="L140" i="12"/>
  <c r="K140" i="12"/>
  <c r="S139" i="12"/>
  <c r="R139" i="12"/>
  <c r="Q139" i="12"/>
  <c r="P139" i="12"/>
  <c r="O139" i="12"/>
  <c r="N139" i="12"/>
  <c r="M139" i="12"/>
  <c r="L139" i="12"/>
  <c r="K139" i="12"/>
  <c r="S138" i="12"/>
  <c r="R138" i="12"/>
  <c r="Q138" i="12"/>
  <c r="P138" i="12"/>
  <c r="O138" i="12"/>
  <c r="N138" i="12"/>
  <c r="M138" i="12"/>
  <c r="L138" i="12"/>
  <c r="K138" i="12"/>
  <c r="S137" i="12"/>
  <c r="R137" i="12"/>
  <c r="Q137" i="12"/>
  <c r="P137" i="12"/>
  <c r="O137" i="12"/>
  <c r="N137" i="12"/>
  <c r="M137" i="12"/>
  <c r="L137" i="12"/>
  <c r="K137" i="12"/>
  <c r="S136" i="12"/>
  <c r="R136" i="12"/>
  <c r="Q136" i="12"/>
  <c r="P136" i="12"/>
  <c r="O136" i="12"/>
  <c r="N136" i="12"/>
  <c r="M136" i="12"/>
  <c r="L136" i="12"/>
  <c r="K136" i="12"/>
  <c r="S135" i="12"/>
  <c r="R135" i="12"/>
  <c r="Q135" i="12"/>
  <c r="P135" i="12"/>
  <c r="O135" i="12"/>
  <c r="N135" i="12"/>
  <c r="M135" i="12"/>
  <c r="L135" i="12"/>
  <c r="K135" i="12"/>
  <c r="S134" i="12"/>
  <c r="R134" i="12"/>
  <c r="Q134" i="12"/>
  <c r="P134" i="12"/>
  <c r="O134" i="12"/>
  <c r="N134" i="12"/>
  <c r="M134" i="12"/>
  <c r="L134" i="12"/>
  <c r="K134" i="12"/>
  <c r="S133" i="12"/>
  <c r="R133" i="12"/>
  <c r="Q133" i="12"/>
  <c r="P133" i="12"/>
  <c r="O133" i="12"/>
  <c r="N133" i="12"/>
  <c r="M133" i="12"/>
  <c r="L133" i="12"/>
  <c r="K133" i="12"/>
  <c r="S132" i="12"/>
  <c r="R132" i="12"/>
  <c r="Q132" i="12"/>
  <c r="P132" i="12"/>
  <c r="O132" i="12"/>
  <c r="N132" i="12"/>
  <c r="M132" i="12"/>
  <c r="L132" i="12"/>
  <c r="K132" i="12"/>
  <c r="S131" i="12"/>
  <c r="R131" i="12"/>
  <c r="Q131" i="12"/>
  <c r="P131" i="12"/>
  <c r="O131" i="12"/>
  <c r="N131" i="12"/>
  <c r="M131" i="12"/>
  <c r="L131" i="12"/>
  <c r="K131" i="12"/>
  <c r="S130" i="12"/>
  <c r="R130" i="12"/>
  <c r="Q130" i="12"/>
  <c r="P130" i="12"/>
  <c r="O130" i="12"/>
  <c r="N130" i="12"/>
  <c r="M130" i="12"/>
  <c r="L130" i="12"/>
  <c r="K130" i="12"/>
  <c r="S129" i="12"/>
  <c r="R129" i="12"/>
  <c r="Q129" i="12"/>
  <c r="P129" i="12"/>
  <c r="O129" i="12"/>
  <c r="N129" i="12"/>
  <c r="M129" i="12"/>
  <c r="L129" i="12"/>
  <c r="K129" i="12"/>
  <c r="S128" i="12"/>
  <c r="R128" i="12"/>
  <c r="Q128" i="12"/>
  <c r="P128" i="12"/>
  <c r="O128" i="12"/>
  <c r="N128" i="12"/>
  <c r="M128" i="12"/>
  <c r="L128" i="12"/>
  <c r="K128" i="12"/>
  <c r="S127" i="12"/>
  <c r="R127" i="12"/>
  <c r="Q127" i="12"/>
  <c r="P127" i="12"/>
  <c r="O127" i="12"/>
  <c r="N127" i="12"/>
  <c r="M127" i="12"/>
  <c r="L127" i="12"/>
  <c r="K127" i="12"/>
  <c r="S126" i="12"/>
  <c r="R126" i="12"/>
  <c r="Q126" i="12"/>
  <c r="P126" i="12"/>
  <c r="O126" i="12"/>
  <c r="N126" i="12"/>
  <c r="M126" i="12"/>
  <c r="L126" i="12"/>
  <c r="K126" i="12"/>
  <c r="S125" i="12"/>
  <c r="R125" i="12"/>
  <c r="Q125" i="12"/>
  <c r="P125" i="12"/>
  <c r="O125" i="12"/>
  <c r="N125" i="12"/>
  <c r="M125" i="12"/>
  <c r="L125" i="12"/>
  <c r="K125" i="12"/>
  <c r="S124" i="12"/>
  <c r="R124" i="12"/>
  <c r="Q124" i="12"/>
  <c r="P124" i="12"/>
  <c r="O124" i="12"/>
  <c r="N124" i="12"/>
  <c r="M124" i="12"/>
  <c r="L124" i="12"/>
  <c r="K124" i="12"/>
  <c r="S123" i="12"/>
  <c r="R123" i="12"/>
  <c r="Q123" i="12"/>
  <c r="P123" i="12"/>
  <c r="O123" i="12"/>
  <c r="N123" i="12"/>
  <c r="M123" i="12"/>
  <c r="L123" i="12"/>
  <c r="K123" i="12"/>
  <c r="S122" i="12"/>
  <c r="R122" i="12"/>
  <c r="Q122" i="12"/>
  <c r="P122" i="12"/>
  <c r="O122" i="12"/>
  <c r="N122" i="12"/>
  <c r="M122" i="12"/>
  <c r="L122" i="12"/>
  <c r="K122" i="12"/>
  <c r="S121" i="12"/>
  <c r="R121" i="12"/>
  <c r="Q121" i="12"/>
  <c r="P121" i="12"/>
  <c r="O121" i="12"/>
  <c r="N121" i="12"/>
  <c r="M121" i="12"/>
  <c r="L121" i="12"/>
  <c r="K121" i="12"/>
  <c r="S120" i="12"/>
  <c r="R120" i="12"/>
  <c r="Q120" i="12"/>
  <c r="P120" i="12"/>
  <c r="O120" i="12"/>
  <c r="N120" i="12"/>
  <c r="M120" i="12"/>
  <c r="L120" i="12"/>
  <c r="K120" i="12"/>
  <c r="S119" i="12"/>
  <c r="R119" i="12"/>
  <c r="Q119" i="12"/>
  <c r="P119" i="12"/>
  <c r="O119" i="12"/>
  <c r="N119" i="12"/>
  <c r="M119" i="12"/>
  <c r="L119" i="12"/>
  <c r="K119" i="12"/>
  <c r="S118" i="12"/>
  <c r="R118" i="12"/>
  <c r="Q118" i="12"/>
  <c r="P118" i="12"/>
  <c r="O118" i="12"/>
  <c r="N118" i="12"/>
  <c r="M118" i="12"/>
  <c r="L118" i="12"/>
  <c r="K118" i="12"/>
  <c r="S117" i="12"/>
  <c r="R117" i="12"/>
  <c r="Q117" i="12"/>
  <c r="P117" i="12"/>
  <c r="O117" i="12"/>
  <c r="N117" i="12"/>
  <c r="M117" i="12"/>
  <c r="L117" i="12"/>
  <c r="K117" i="12"/>
  <c r="S116" i="12"/>
  <c r="R116" i="12"/>
  <c r="Q116" i="12"/>
  <c r="P116" i="12"/>
  <c r="O116" i="12"/>
  <c r="N116" i="12"/>
  <c r="M116" i="12"/>
  <c r="L116" i="12"/>
  <c r="K116" i="12"/>
  <c r="S115" i="12"/>
  <c r="R115" i="12"/>
  <c r="Q115" i="12"/>
  <c r="P115" i="12"/>
  <c r="O115" i="12"/>
  <c r="N115" i="12"/>
  <c r="M115" i="12"/>
  <c r="L115" i="12"/>
  <c r="K115" i="12"/>
  <c r="S114" i="12"/>
  <c r="R114" i="12"/>
  <c r="Q114" i="12"/>
  <c r="P114" i="12"/>
  <c r="O114" i="12"/>
  <c r="N114" i="12"/>
  <c r="M114" i="12"/>
  <c r="L114" i="12"/>
  <c r="K114" i="12"/>
  <c r="S113" i="12"/>
  <c r="R113" i="12"/>
  <c r="Q113" i="12"/>
  <c r="P113" i="12"/>
  <c r="O113" i="12"/>
  <c r="N113" i="12"/>
  <c r="M113" i="12"/>
  <c r="L113" i="12"/>
  <c r="K113" i="12"/>
  <c r="S112" i="12"/>
  <c r="R112" i="12"/>
  <c r="Q112" i="12"/>
  <c r="P112" i="12"/>
  <c r="O112" i="12"/>
  <c r="N112" i="12"/>
  <c r="M112" i="12"/>
  <c r="L112" i="12"/>
  <c r="K112" i="12"/>
  <c r="S111" i="12"/>
  <c r="R111" i="12"/>
  <c r="Q111" i="12"/>
  <c r="P111" i="12"/>
  <c r="O111" i="12"/>
  <c r="N111" i="12"/>
  <c r="M111" i="12"/>
  <c r="L111" i="12"/>
  <c r="K111" i="12"/>
  <c r="S110" i="12"/>
  <c r="R110" i="12"/>
  <c r="Q110" i="12"/>
  <c r="P110" i="12"/>
  <c r="O110" i="12"/>
  <c r="N110" i="12"/>
  <c r="M110" i="12"/>
  <c r="L110" i="12"/>
  <c r="K110" i="12"/>
  <c r="S109" i="12"/>
  <c r="R109" i="12"/>
  <c r="Q109" i="12"/>
  <c r="P109" i="12"/>
  <c r="O109" i="12"/>
  <c r="N109" i="12"/>
  <c r="M109" i="12"/>
  <c r="L109" i="12"/>
  <c r="K109" i="12"/>
  <c r="S108" i="12"/>
  <c r="R108" i="12"/>
  <c r="Q108" i="12"/>
  <c r="P108" i="12"/>
  <c r="O108" i="12"/>
  <c r="N108" i="12"/>
  <c r="M108" i="12"/>
  <c r="L108" i="12"/>
  <c r="K108" i="12"/>
  <c r="S107" i="12"/>
  <c r="R107" i="12"/>
  <c r="Q107" i="12"/>
  <c r="P107" i="12"/>
  <c r="O107" i="12"/>
  <c r="N107" i="12"/>
  <c r="M107" i="12"/>
  <c r="L107" i="12"/>
  <c r="K107" i="12"/>
  <c r="S106" i="12"/>
  <c r="R106" i="12"/>
  <c r="Q106" i="12"/>
  <c r="P106" i="12"/>
  <c r="O106" i="12"/>
  <c r="N106" i="12"/>
  <c r="M106" i="12"/>
  <c r="L106" i="12"/>
  <c r="K106" i="12"/>
  <c r="S105" i="12"/>
  <c r="R105" i="12"/>
  <c r="Q105" i="12"/>
  <c r="P105" i="12"/>
  <c r="O105" i="12"/>
  <c r="N105" i="12"/>
  <c r="M105" i="12"/>
  <c r="L105" i="12"/>
  <c r="K105" i="12"/>
  <c r="S104" i="12"/>
  <c r="R104" i="12"/>
  <c r="Q104" i="12"/>
  <c r="P104" i="12"/>
  <c r="O104" i="12"/>
  <c r="N104" i="12"/>
  <c r="M104" i="12"/>
  <c r="L104" i="12"/>
  <c r="K104" i="12"/>
  <c r="S103" i="12"/>
  <c r="R103" i="12"/>
  <c r="Q103" i="12"/>
  <c r="P103" i="12"/>
  <c r="O103" i="12"/>
  <c r="N103" i="12"/>
  <c r="M103" i="12"/>
  <c r="L103" i="12"/>
  <c r="K103" i="12"/>
  <c r="S102" i="12"/>
  <c r="R102" i="12"/>
  <c r="Q102" i="12"/>
  <c r="P102" i="12"/>
  <c r="O102" i="12"/>
  <c r="N102" i="12"/>
  <c r="M102" i="12"/>
  <c r="L102" i="12"/>
  <c r="K102" i="12"/>
  <c r="S101" i="12"/>
  <c r="R101" i="12"/>
  <c r="Q101" i="12"/>
  <c r="P101" i="12"/>
  <c r="O101" i="12"/>
  <c r="N101" i="12"/>
  <c r="M101" i="12"/>
  <c r="L101" i="12"/>
  <c r="K101" i="12"/>
  <c r="S100" i="12"/>
  <c r="R100" i="12"/>
  <c r="Q100" i="12"/>
  <c r="P100" i="12"/>
  <c r="O100" i="12"/>
  <c r="N100" i="12"/>
  <c r="M100" i="12"/>
  <c r="L100" i="12"/>
  <c r="K100" i="12"/>
  <c r="S99" i="12"/>
  <c r="R99" i="12"/>
  <c r="Q99" i="12"/>
  <c r="P99" i="12"/>
  <c r="O99" i="12"/>
  <c r="N99" i="12"/>
  <c r="M99" i="12"/>
  <c r="L99" i="12"/>
  <c r="K99" i="12"/>
  <c r="S98" i="12"/>
  <c r="R98" i="12"/>
  <c r="Q98" i="12"/>
  <c r="P98" i="12"/>
  <c r="O98" i="12"/>
  <c r="N98" i="12"/>
  <c r="M98" i="12"/>
  <c r="L98" i="12"/>
  <c r="K98" i="12"/>
  <c r="S97" i="12"/>
  <c r="R97" i="12"/>
  <c r="Q97" i="12"/>
  <c r="P97" i="12"/>
  <c r="O97" i="12"/>
  <c r="N97" i="12"/>
  <c r="M97" i="12"/>
  <c r="L97" i="12"/>
  <c r="K97" i="12"/>
  <c r="S96" i="12"/>
  <c r="R96" i="12"/>
  <c r="Q96" i="12"/>
  <c r="P96" i="12"/>
  <c r="O96" i="12"/>
  <c r="N96" i="12"/>
  <c r="M96" i="12"/>
  <c r="L96" i="12"/>
  <c r="K96" i="12"/>
  <c r="S95" i="12"/>
  <c r="R95" i="12"/>
  <c r="Q95" i="12"/>
  <c r="P95" i="12"/>
  <c r="O95" i="12"/>
  <c r="N95" i="12"/>
  <c r="M95" i="12"/>
  <c r="L95" i="12"/>
  <c r="K95" i="12"/>
  <c r="S94" i="12"/>
  <c r="R94" i="12"/>
  <c r="Q94" i="12"/>
  <c r="P94" i="12"/>
  <c r="O94" i="12"/>
  <c r="N94" i="12"/>
  <c r="M94" i="12"/>
  <c r="L94" i="12"/>
  <c r="K94" i="12"/>
  <c r="S93" i="12"/>
  <c r="R93" i="12"/>
  <c r="Q93" i="12"/>
  <c r="P93" i="12"/>
  <c r="O93" i="12"/>
  <c r="N93" i="12"/>
  <c r="M93" i="12"/>
  <c r="L93" i="12"/>
  <c r="K93" i="12"/>
  <c r="S92" i="12"/>
  <c r="R92" i="12"/>
  <c r="Q92" i="12"/>
  <c r="P92" i="12"/>
  <c r="O92" i="12"/>
  <c r="N92" i="12"/>
  <c r="M92" i="12"/>
  <c r="L92" i="12"/>
  <c r="K92" i="12"/>
  <c r="S91" i="12"/>
  <c r="R91" i="12"/>
  <c r="Q91" i="12"/>
  <c r="P91" i="12"/>
  <c r="O91" i="12"/>
  <c r="N91" i="12"/>
  <c r="M91" i="12"/>
  <c r="L91" i="12"/>
  <c r="K91" i="12"/>
  <c r="S90" i="12"/>
  <c r="R90" i="12"/>
  <c r="Q90" i="12"/>
  <c r="P90" i="12"/>
  <c r="O90" i="12"/>
  <c r="N90" i="12"/>
  <c r="M90" i="12"/>
  <c r="L90" i="12"/>
  <c r="K90" i="12"/>
  <c r="S89" i="12"/>
  <c r="R89" i="12"/>
  <c r="Q89" i="12"/>
  <c r="P89" i="12"/>
  <c r="O89" i="12"/>
  <c r="N89" i="12"/>
  <c r="M89" i="12"/>
  <c r="L89" i="12"/>
  <c r="K89" i="12"/>
  <c r="S88" i="12"/>
  <c r="R88" i="12"/>
  <c r="Q88" i="12"/>
  <c r="P88" i="12"/>
  <c r="O88" i="12"/>
  <c r="N88" i="12"/>
  <c r="M88" i="12"/>
  <c r="L88" i="12"/>
  <c r="K88" i="12"/>
  <c r="S87" i="12"/>
  <c r="R87" i="12"/>
  <c r="Q87" i="12"/>
  <c r="P87" i="12"/>
  <c r="O87" i="12"/>
  <c r="N87" i="12"/>
  <c r="M87" i="12"/>
  <c r="L87" i="12"/>
  <c r="K87" i="12"/>
  <c r="S86" i="12"/>
  <c r="R86" i="12"/>
  <c r="Q86" i="12"/>
  <c r="P86" i="12"/>
  <c r="O86" i="12"/>
  <c r="N86" i="12"/>
  <c r="M86" i="12"/>
  <c r="L86" i="12"/>
  <c r="K86" i="12"/>
  <c r="S85" i="12"/>
  <c r="R85" i="12"/>
  <c r="Q85" i="12"/>
  <c r="P85" i="12"/>
  <c r="O85" i="12"/>
  <c r="N85" i="12"/>
  <c r="M85" i="12"/>
  <c r="L85" i="12"/>
  <c r="K85" i="12"/>
  <c r="S84" i="12"/>
  <c r="R84" i="12"/>
  <c r="Q84" i="12"/>
  <c r="P84" i="12"/>
  <c r="O84" i="12"/>
  <c r="N84" i="12"/>
  <c r="M84" i="12"/>
  <c r="L84" i="12"/>
  <c r="K84" i="12"/>
  <c r="S83" i="12"/>
  <c r="R83" i="12"/>
  <c r="Q83" i="12"/>
  <c r="P83" i="12"/>
  <c r="O83" i="12"/>
  <c r="N83" i="12"/>
  <c r="M83" i="12"/>
  <c r="L83" i="12"/>
  <c r="K83" i="12"/>
  <c r="S82" i="12"/>
  <c r="R82" i="12"/>
  <c r="Q82" i="12"/>
  <c r="P82" i="12"/>
  <c r="O82" i="12"/>
  <c r="N82" i="12"/>
  <c r="M82" i="12"/>
  <c r="L82" i="12"/>
  <c r="K82" i="12"/>
  <c r="S81" i="12"/>
  <c r="R81" i="12"/>
  <c r="Q81" i="12"/>
  <c r="P81" i="12"/>
  <c r="O81" i="12"/>
  <c r="N81" i="12"/>
  <c r="M81" i="12"/>
  <c r="L81" i="12"/>
  <c r="K81" i="12"/>
  <c r="S80" i="12"/>
  <c r="R80" i="12"/>
  <c r="Q80" i="12"/>
  <c r="P80" i="12"/>
  <c r="O80" i="12"/>
  <c r="N80" i="12"/>
  <c r="M80" i="12"/>
  <c r="L80" i="12"/>
  <c r="K80" i="12"/>
  <c r="S79" i="12"/>
  <c r="R79" i="12"/>
  <c r="Q79" i="12"/>
  <c r="P79" i="12"/>
  <c r="O79" i="12"/>
  <c r="N79" i="12"/>
  <c r="M79" i="12"/>
  <c r="L79" i="12"/>
  <c r="K79" i="12"/>
  <c r="S78" i="12"/>
  <c r="R78" i="12"/>
  <c r="Q78" i="12"/>
  <c r="P78" i="12"/>
  <c r="O78" i="12"/>
  <c r="N78" i="12"/>
  <c r="M78" i="12"/>
  <c r="L78" i="12"/>
  <c r="K78" i="12"/>
  <c r="S77" i="12"/>
  <c r="R77" i="12"/>
  <c r="Q77" i="12"/>
  <c r="P77" i="12"/>
  <c r="O77" i="12"/>
  <c r="N77" i="12"/>
  <c r="M77" i="12"/>
  <c r="L77" i="12"/>
  <c r="K77" i="12"/>
  <c r="S76" i="12"/>
  <c r="R76" i="12"/>
  <c r="Q76" i="12"/>
  <c r="P76" i="12"/>
  <c r="O76" i="12"/>
  <c r="N76" i="12"/>
  <c r="M76" i="12"/>
  <c r="L76" i="12"/>
  <c r="K76" i="12"/>
  <c r="S75" i="12"/>
  <c r="R75" i="12"/>
  <c r="Q75" i="12"/>
  <c r="P75" i="12"/>
  <c r="O75" i="12"/>
  <c r="N75" i="12"/>
  <c r="M75" i="12"/>
  <c r="L75" i="12"/>
  <c r="K75" i="12"/>
  <c r="S74" i="12"/>
  <c r="R74" i="12"/>
  <c r="Q74" i="12"/>
  <c r="P74" i="12"/>
  <c r="O74" i="12"/>
  <c r="N74" i="12"/>
  <c r="M74" i="12"/>
  <c r="L74" i="12"/>
  <c r="K74" i="12"/>
  <c r="S73" i="12"/>
  <c r="R73" i="12"/>
  <c r="Q73" i="12"/>
  <c r="P73" i="12"/>
  <c r="O73" i="12"/>
  <c r="N73" i="12"/>
  <c r="M73" i="12"/>
  <c r="L73" i="12"/>
  <c r="K73" i="12"/>
  <c r="S72" i="12"/>
  <c r="R72" i="12"/>
  <c r="Q72" i="12"/>
  <c r="P72" i="12"/>
  <c r="O72" i="12"/>
  <c r="N72" i="12"/>
  <c r="M72" i="12"/>
  <c r="L72" i="12"/>
  <c r="K72" i="12"/>
  <c r="S71" i="12"/>
  <c r="R71" i="12"/>
  <c r="Q71" i="12"/>
  <c r="P71" i="12"/>
  <c r="O71" i="12"/>
  <c r="N71" i="12"/>
  <c r="M71" i="12"/>
  <c r="L71" i="12"/>
  <c r="K71" i="12"/>
  <c r="S70" i="12"/>
  <c r="R70" i="12"/>
  <c r="Q70" i="12"/>
  <c r="P70" i="12"/>
  <c r="O70" i="12"/>
  <c r="N70" i="12"/>
  <c r="M70" i="12"/>
  <c r="L70" i="12"/>
  <c r="K70" i="12"/>
  <c r="S69" i="12"/>
  <c r="R69" i="12"/>
  <c r="Q69" i="12"/>
  <c r="P69" i="12"/>
  <c r="O69" i="12"/>
  <c r="N69" i="12"/>
  <c r="M69" i="12"/>
  <c r="L69" i="12"/>
  <c r="K69" i="12"/>
  <c r="S68" i="12"/>
  <c r="R68" i="12"/>
  <c r="Q68" i="12"/>
  <c r="P68" i="12"/>
  <c r="O68" i="12"/>
  <c r="N68" i="12"/>
  <c r="M68" i="12"/>
  <c r="L68" i="12"/>
  <c r="K68" i="12"/>
  <c r="S67" i="12"/>
  <c r="R67" i="12"/>
  <c r="Q67" i="12"/>
  <c r="P67" i="12"/>
  <c r="O67" i="12"/>
  <c r="N67" i="12"/>
  <c r="M67" i="12"/>
  <c r="L67" i="12"/>
  <c r="K67" i="12"/>
  <c r="S66" i="12"/>
  <c r="R66" i="12"/>
  <c r="Q66" i="12"/>
  <c r="P66" i="12"/>
  <c r="O66" i="12"/>
  <c r="N66" i="12"/>
  <c r="M66" i="12"/>
  <c r="L66" i="12"/>
  <c r="K66" i="12"/>
  <c r="S65" i="12"/>
  <c r="R65" i="12"/>
  <c r="Q65" i="12"/>
  <c r="P65" i="12"/>
  <c r="O65" i="12"/>
  <c r="N65" i="12"/>
  <c r="M65" i="12"/>
  <c r="L65" i="12"/>
  <c r="K65" i="12"/>
  <c r="S64" i="12"/>
  <c r="R64" i="12"/>
  <c r="Q64" i="12"/>
  <c r="P64" i="12"/>
  <c r="O64" i="12"/>
  <c r="N64" i="12"/>
  <c r="M64" i="12"/>
  <c r="L64" i="12"/>
  <c r="K64" i="12"/>
  <c r="S63" i="12"/>
  <c r="R63" i="12"/>
  <c r="Q63" i="12"/>
  <c r="P63" i="12"/>
  <c r="O63" i="12"/>
  <c r="N63" i="12"/>
  <c r="M63" i="12"/>
  <c r="L63" i="12"/>
  <c r="K63" i="12"/>
  <c r="S62" i="12"/>
  <c r="R62" i="12"/>
  <c r="Q62" i="12"/>
  <c r="P62" i="12"/>
  <c r="O62" i="12"/>
  <c r="N62" i="12"/>
  <c r="M62" i="12"/>
  <c r="L62" i="12"/>
  <c r="K62" i="12"/>
  <c r="S61" i="12"/>
  <c r="R61" i="12"/>
  <c r="Q61" i="12"/>
  <c r="P61" i="12"/>
  <c r="O61" i="12"/>
  <c r="N61" i="12"/>
  <c r="M61" i="12"/>
  <c r="L61" i="12"/>
  <c r="K61" i="12"/>
  <c r="S60" i="12"/>
  <c r="R60" i="12"/>
  <c r="Q60" i="12"/>
  <c r="P60" i="12"/>
  <c r="O60" i="12"/>
  <c r="N60" i="12"/>
  <c r="M60" i="12"/>
  <c r="L60" i="12"/>
  <c r="K60" i="12"/>
  <c r="S59" i="12"/>
  <c r="R59" i="12"/>
  <c r="Q59" i="12"/>
  <c r="P59" i="12"/>
  <c r="O59" i="12"/>
  <c r="N59" i="12"/>
  <c r="M59" i="12"/>
  <c r="L59" i="12"/>
  <c r="K59" i="12"/>
  <c r="S58" i="12"/>
  <c r="R58" i="12"/>
  <c r="Q58" i="12"/>
  <c r="P58" i="12"/>
  <c r="O58" i="12"/>
  <c r="N58" i="12"/>
  <c r="M58" i="12"/>
  <c r="L58" i="12"/>
  <c r="K58" i="12"/>
  <c r="S57" i="12"/>
  <c r="R57" i="12"/>
  <c r="Q57" i="12"/>
  <c r="P57" i="12"/>
  <c r="O57" i="12"/>
  <c r="N57" i="12"/>
  <c r="M57" i="12"/>
  <c r="L57" i="12"/>
  <c r="K57" i="12"/>
  <c r="S56" i="12"/>
  <c r="R56" i="12"/>
  <c r="Q56" i="12"/>
  <c r="P56" i="12"/>
  <c r="O56" i="12"/>
  <c r="N56" i="12"/>
  <c r="M56" i="12"/>
  <c r="L56" i="12"/>
  <c r="K56" i="12"/>
  <c r="S55" i="12"/>
  <c r="R55" i="12"/>
  <c r="Q55" i="12"/>
  <c r="P55" i="12"/>
  <c r="O55" i="12"/>
  <c r="N55" i="12"/>
  <c r="M55" i="12"/>
  <c r="L55" i="12"/>
  <c r="K55" i="12"/>
  <c r="S54" i="12"/>
  <c r="R54" i="12"/>
  <c r="Q54" i="12"/>
  <c r="P54" i="12"/>
  <c r="O54" i="12"/>
  <c r="N54" i="12"/>
  <c r="M54" i="12"/>
  <c r="L54" i="12"/>
  <c r="K54" i="12"/>
  <c r="S53" i="12"/>
  <c r="R53" i="12"/>
  <c r="Q53" i="12"/>
  <c r="P53" i="12"/>
  <c r="O53" i="12"/>
  <c r="N53" i="12"/>
  <c r="M53" i="12"/>
  <c r="L53" i="12"/>
  <c r="K53" i="12"/>
  <c r="S52" i="12"/>
  <c r="R52" i="12"/>
  <c r="Q52" i="12"/>
  <c r="P52" i="12"/>
  <c r="O52" i="12"/>
  <c r="N52" i="12"/>
  <c r="M52" i="12"/>
  <c r="L52" i="12"/>
  <c r="K52" i="12"/>
  <c r="S51" i="12"/>
  <c r="R51" i="12"/>
  <c r="Q51" i="12"/>
  <c r="P51" i="12"/>
  <c r="O51" i="12"/>
  <c r="N51" i="12"/>
  <c r="M51" i="12"/>
  <c r="L51" i="12"/>
  <c r="K51" i="12"/>
  <c r="S50" i="12"/>
  <c r="R50" i="12"/>
  <c r="Q50" i="12"/>
  <c r="P50" i="12"/>
  <c r="O50" i="12"/>
  <c r="N50" i="12"/>
  <c r="M50" i="12"/>
  <c r="L50" i="12"/>
  <c r="K50" i="12"/>
  <c r="S49" i="12"/>
  <c r="R49" i="12"/>
  <c r="Q49" i="12"/>
  <c r="P49" i="12"/>
  <c r="O49" i="12"/>
  <c r="N49" i="12"/>
  <c r="M49" i="12"/>
  <c r="L49" i="12"/>
  <c r="K49" i="12"/>
  <c r="S48" i="12"/>
  <c r="R48" i="12"/>
  <c r="Q48" i="12"/>
  <c r="P48" i="12"/>
  <c r="O48" i="12"/>
  <c r="N48" i="12"/>
  <c r="M48" i="12"/>
  <c r="L48" i="12"/>
  <c r="K48" i="12"/>
  <c r="S47" i="12"/>
  <c r="R47" i="12"/>
  <c r="Q47" i="12"/>
  <c r="P47" i="12"/>
  <c r="O47" i="12"/>
  <c r="N47" i="12"/>
  <c r="M47" i="12"/>
  <c r="L47" i="12"/>
  <c r="K47" i="12"/>
  <c r="S46" i="12"/>
  <c r="R46" i="12"/>
  <c r="Q46" i="12"/>
  <c r="P46" i="12"/>
  <c r="O46" i="12"/>
  <c r="N46" i="12"/>
  <c r="M46" i="12"/>
  <c r="L46" i="12"/>
  <c r="K46" i="12"/>
  <c r="S45" i="12"/>
  <c r="R45" i="12"/>
  <c r="Q45" i="12"/>
  <c r="P45" i="12"/>
  <c r="O45" i="12"/>
  <c r="N45" i="12"/>
  <c r="M45" i="12"/>
  <c r="L45" i="12"/>
  <c r="K45" i="12"/>
  <c r="S44" i="12"/>
  <c r="R44" i="12"/>
  <c r="Q44" i="12"/>
  <c r="P44" i="12"/>
  <c r="O44" i="12"/>
  <c r="N44" i="12"/>
  <c r="M44" i="12"/>
  <c r="L44" i="12"/>
  <c r="K44" i="12"/>
  <c r="S43" i="12"/>
  <c r="R43" i="12"/>
  <c r="Q43" i="12"/>
  <c r="P43" i="12"/>
  <c r="O43" i="12"/>
  <c r="N43" i="12"/>
  <c r="M43" i="12"/>
  <c r="L43" i="12"/>
  <c r="K43" i="12"/>
  <c r="S42" i="12"/>
  <c r="R42" i="12"/>
  <c r="Q42" i="12"/>
  <c r="P42" i="12"/>
  <c r="O42" i="12"/>
  <c r="N42" i="12"/>
  <c r="M42" i="12"/>
  <c r="L42" i="12"/>
  <c r="K42" i="12"/>
  <c r="S41" i="12"/>
  <c r="R41" i="12"/>
  <c r="Q41" i="12"/>
  <c r="P41" i="12"/>
  <c r="O41" i="12"/>
  <c r="N41" i="12"/>
  <c r="M41" i="12"/>
  <c r="L41" i="12"/>
  <c r="K41" i="12"/>
  <c r="S40" i="12"/>
  <c r="R40" i="12"/>
  <c r="Q40" i="12"/>
  <c r="P40" i="12"/>
  <c r="O40" i="12"/>
  <c r="N40" i="12"/>
  <c r="M40" i="12"/>
  <c r="L40" i="12"/>
  <c r="K40" i="12"/>
  <c r="S39" i="12"/>
  <c r="R39" i="12"/>
  <c r="Q39" i="12"/>
  <c r="P39" i="12"/>
  <c r="O39" i="12"/>
  <c r="N39" i="12"/>
  <c r="M39" i="12"/>
  <c r="L39" i="12"/>
  <c r="K39" i="12"/>
  <c r="S38" i="12"/>
  <c r="R38" i="12"/>
  <c r="Q38" i="12"/>
  <c r="P38" i="12"/>
  <c r="O38" i="12"/>
  <c r="N38" i="12"/>
  <c r="M38" i="12"/>
  <c r="L38" i="12"/>
  <c r="K38" i="12"/>
  <c r="S37" i="12"/>
  <c r="R37" i="12"/>
  <c r="Q37" i="12"/>
  <c r="P37" i="12"/>
  <c r="O37" i="12"/>
  <c r="N37" i="12"/>
  <c r="M37" i="12"/>
  <c r="L37" i="12"/>
  <c r="K37" i="12"/>
  <c r="S36" i="12"/>
  <c r="R36" i="12"/>
  <c r="Q36" i="12"/>
  <c r="P36" i="12"/>
  <c r="O36" i="12"/>
  <c r="N36" i="12"/>
  <c r="M36" i="12"/>
  <c r="L36" i="12"/>
  <c r="K36" i="12"/>
  <c r="S35" i="12"/>
  <c r="R35" i="12"/>
  <c r="Q35" i="12"/>
  <c r="P35" i="12"/>
  <c r="O35" i="12"/>
  <c r="N35" i="12"/>
  <c r="M35" i="12"/>
  <c r="L35" i="12"/>
  <c r="K35" i="12"/>
  <c r="S34" i="12"/>
  <c r="R34" i="12"/>
  <c r="Q34" i="12"/>
  <c r="P34" i="12"/>
  <c r="O34" i="12"/>
  <c r="N34" i="12"/>
  <c r="M34" i="12"/>
  <c r="L34" i="12"/>
  <c r="K34" i="12"/>
  <c r="S33" i="12"/>
  <c r="R33" i="12"/>
  <c r="Q33" i="12"/>
  <c r="P33" i="12"/>
  <c r="O33" i="12"/>
  <c r="N33" i="12"/>
  <c r="M33" i="12"/>
  <c r="L33" i="12"/>
  <c r="K33" i="12"/>
  <c r="S32" i="12"/>
  <c r="R32" i="12"/>
  <c r="Q32" i="12"/>
  <c r="P32" i="12"/>
  <c r="O32" i="12"/>
  <c r="N32" i="12"/>
  <c r="M32" i="12"/>
  <c r="L32" i="12"/>
  <c r="K32" i="12"/>
  <c r="S31" i="12"/>
  <c r="R31" i="12"/>
  <c r="Q31" i="12"/>
  <c r="P31" i="12"/>
  <c r="O31" i="12"/>
  <c r="N31" i="12"/>
  <c r="M31" i="12"/>
  <c r="L31" i="12"/>
  <c r="K31" i="12"/>
  <c r="S30" i="12"/>
  <c r="R30" i="12"/>
  <c r="Q30" i="12"/>
  <c r="P30" i="12"/>
  <c r="O30" i="12"/>
  <c r="N30" i="12"/>
  <c r="M30" i="12"/>
  <c r="L30" i="12"/>
  <c r="K30" i="12"/>
  <c r="S29" i="12"/>
  <c r="R29" i="12"/>
  <c r="Q29" i="12"/>
  <c r="P29" i="12"/>
  <c r="O29" i="12"/>
  <c r="N29" i="12"/>
  <c r="M29" i="12"/>
  <c r="L29" i="12"/>
  <c r="K29" i="12"/>
  <c r="S28" i="12"/>
  <c r="R28" i="12"/>
  <c r="Q28" i="12"/>
  <c r="P28" i="12"/>
  <c r="O28" i="12"/>
  <c r="N28" i="12"/>
  <c r="M28" i="12"/>
  <c r="L28" i="12"/>
  <c r="K28" i="12"/>
  <c r="S27" i="12"/>
  <c r="R27" i="12"/>
  <c r="Q27" i="12"/>
  <c r="P27" i="12"/>
  <c r="O27" i="12"/>
  <c r="N27" i="12"/>
  <c r="M27" i="12"/>
  <c r="L27" i="12"/>
  <c r="K27" i="12"/>
  <c r="S26" i="12"/>
  <c r="R26" i="12"/>
  <c r="Q26" i="12"/>
  <c r="P26" i="12"/>
  <c r="O26" i="12"/>
  <c r="N26" i="12"/>
  <c r="M26" i="12"/>
  <c r="L26" i="12"/>
  <c r="K26" i="12"/>
  <c r="S25" i="12"/>
  <c r="R25" i="12"/>
  <c r="Q25" i="12"/>
  <c r="P25" i="12"/>
  <c r="O25" i="12"/>
  <c r="N25" i="12"/>
  <c r="M25" i="12"/>
  <c r="L25" i="12"/>
  <c r="K25" i="12"/>
  <c r="S24" i="12"/>
  <c r="R24" i="12"/>
  <c r="Q24" i="12"/>
  <c r="P24" i="12"/>
  <c r="O24" i="12"/>
  <c r="N24" i="12"/>
  <c r="M24" i="12"/>
  <c r="L24" i="12"/>
  <c r="K24" i="12"/>
  <c r="S23" i="12"/>
  <c r="R23" i="12"/>
  <c r="Q23" i="12"/>
  <c r="P23" i="12"/>
  <c r="O23" i="12"/>
  <c r="N23" i="12"/>
  <c r="M23" i="12"/>
  <c r="L23" i="12"/>
  <c r="K23" i="12"/>
  <c r="S22" i="12"/>
  <c r="R22" i="12"/>
  <c r="Q22" i="12"/>
  <c r="P22" i="12"/>
  <c r="O22" i="12"/>
  <c r="N22" i="12"/>
  <c r="M22" i="12"/>
  <c r="L22" i="12"/>
  <c r="K22" i="12"/>
  <c r="S21" i="12"/>
  <c r="R21" i="12"/>
  <c r="Q21" i="12"/>
  <c r="P21" i="12"/>
  <c r="O21" i="12"/>
  <c r="N21" i="12"/>
  <c r="M21" i="12"/>
  <c r="L21" i="12"/>
  <c r="K21" i="12"/>
  <c r="S20" i="12"/>
  <c r="R20" i="12"/>
  <c r="Q20" i="12"/>
  <c r="P20" i="12"/>
  <c r="O20" i="12"/>
  <c r="N20" i="12"/>
  <c r="M20" i="12"/>
  <c r="L20" i="12"/>
  <c r="K20" i="12"/>
  <c r="S19" i="12"/>
  <c r="R19" i="12"/>
  <c r="Q19" i="12"/>
  <c r="P19" i="12"/>
  <c r="O19" i="12"/>
  <c r="N19" i="12"/>
  <c r="M19" i="12"/>
  <c r="L19" i="12"/>
  <c r="K19" i="12"/>
  <c r="S18" i="12"/>
  <c r="R18" i="12"/>
  <c r="Q18" i="12"/>
  <c r="P18" i="12"/>
  <c r="O18" i="12"/>
  <c r="N18" i="12"/>
  <c r="M18" i="12"/>
  <c r="L18" i="12"/>
  <c r="K18" i="12"/>
  <c r="S17" i="12"/>
  <c r="R17" i="12"/>
  <c r="Q17" i="12"/>
  <c r="P17" i="12"/>
  <c r="O17" i="12"/>
  <c r="N17" i="12"/>
  <c r="M17" i="12"/>
  <c r="L17" i="12"/>
  <c r="K17" i="12"/>
  <c r="S16" i="12"/>
  <c r="R16" i="12"/>
  <c r="Q16" i="12"/>
  <c r="P16" i="12"/>
  <c r="O16" i="12"/>
  <c r="N16" i="12"/>
  <c r="M16" i="12"/>
  <c r="L16" i="12"/>
  <c r="K16" i="12"/>
  <c r="S15" i="12"/>
  <c r="R15" i="12"/>
  <c r="Q15" i="12"/>
  <c r="P15" i="12"/>
  <c r="O15" i="12"/>
  <c r="N15" i="12"/>
  <c r="M15" i="12"/>
  <c r="L15" i="12"/>
  <c r="K15" i="12"/>
  <c r="S14" i="12"/>
  <c r="R14" i="12"/>
  <c r="Q14" i="12"/>
  <c r="P14" i="12"/>
  <c r="O14" i="12"/>
  <c r="N14" i="12"/>
  <c r="M14" i="12"/>
  <c r="L14" i="12"/>
  <c r="K14" i="12"/>
  <c r="S13" i="12"/>
  <c r="R13" i="12"/>
  <c r="Q13" i="12"/>
  <c r="P13" i="12"/>
  <c r="O13" i="12"/>
  <c r="N13" i="12"/>
  <c r="M13" i="12"/>
  <c r="L13" i="12"/>
  <c r="K13" i="12"/>
  <c r="S12" i="12"/>
  <c r="R12" i="12"/>
  <c r="Q12" i="12"/>
  <c r="P12" i="12"/>
  <c r="O12" i="12"/>
  <c r="N12" i="12"/>
  <c r="M12" i="12"/>
  <c r="L12" i="12"/>
  <c r="K12" i="12"/>
  <c r="S11" i="12"/>
  <c r="R11" i="12"/>
  <c r="Q11" i="12"/>
  <c r="P11" i="12"/>
  <c r="O11" i="12"/>
  <c r="N11" i="12"/>
  <c r="M11" i="12"/>
  <c r="L11" i="12"/>
  <c r="K11" i="12"/>
  <c r="S10" i="12"/>
  <c r="R10" i="12"/>
  <c r="Q10" i="12"/>
  <c r="P10" i="12"/>
  <c r="O10" i="12"/>
  <c r="N10" i="12"/>
  <c r="M10" i="12"/>
  <c r="L10" i="12"/>
  <c r="K10" i="12"/>
  <c r="S9" i="12"/>
  <c r="R9" i="12"/>
  <c r="Q9" i="12"/>
  <c r="P9" i="12"/>
  <c r="O9" i="12"/>
  <c r="N9" i="12"/>
  <c r="M9" i="12"/>
  <c r="L9" i="12"/>
  <c r="K9" i="12"/>
  <c r="S8" i="12"/>
  <c r="R8" i="12"/>
  <c r="Q8" i="12"/>
  <c r="P8" i="12"/>
  <c r="O8" i="12"/>
  <c r="N8" i="12"/>
  <c r="M8" i="12"/>
  <c r="L8" i="12"/>
  <c r="K8" i="12"/>
  <c r="S225" i="11"/>
  <c r="R225" i="11"/>
  <c r="Q225" i="11"/>
  <c r="P225" i="11"/>
  <c r="O225" i="11"/>
  <c r="N225" i="11"/>
  <c r="M225" i="11"/>
  <c r="L225" i="11"/>
  <c r="K225" i="11"/>
  <c r="S224" i="11"/>
  <c r="R224" i="11"/>
  <c r="Q224" i="11"/>
  <c r="P224" i="11"/>
  <c r="O224" i="11"/>
  <c r="N224" i="11"/>
  <c r="M224" i="11"/>
  <c r="L224" i="11"/>
  <c r="K224" i="11"/>
  <c r="S223" i="11"/>
  <c r="R223" i="11"/>
  <c r="Q223" i="11"/>
  <c r="P223" i="11"/>
  <c r="O223" i="11"/>
  <c r="N223" i="11"/>
  <c r="M223" i="11"/>
  <c r="L223" i="11"/>
  <c r="K223" i="11"/>
  <c r="S222" i="11"/>
  <c r="R222" i="11"/>
  <c r="Q222" i="11"/>
  <c r="P222" i="11"/>
  <c r="O222" i="11"/>
  <c r="N222" i="11"/>
  <c r="M222" i="11"/>
  <c r="L222" i="11"/>
  <c r="K222" i="11"/>
  <c r="S221" i="11"/>
  <c r="R221" i="11"/>
  <c r="Q221" i="11"/>
  <c r="P221" i="11"/>
  <c r="O221" i="11"/>
  <c r="N221" i="11"/>
  <c r="M221" i="11"/>
  <c r="L221" i="11"/>
  <c r="K221" i="11"/>
  <c r="S220" i="11"/>
  <c r="R220" i="11"/>
  <c r="Q220" i="11"/>
  <c r="P220" i="11"/>
  <c r="O220" i="11"/>
  <c r="N220" i="11"/>
  <c r="M220" i="11"/>
  <c r="L220" i="11"/>
  <c r="K220" i="11"/>
  <c r="S219" i="11"/>
  <c r="R219" i="11"/>
  <c r="Q219" i="11"/>
  <c r="P219" i="11"/>
  <c r="O219" i="11"/>
  <c r="N219" i="11"/>
  <c r="M219" i="11"/>
  <c r="L219" i="11"/>
  <c r="K219" i="11"/>
  <c r="S218" i="11"/>
  <c r="R218" i="11"/>
  <c r="Q218" i="11"/>
  <c r="P218" i="11"/>
  <c r="O218" i="11"/>
  <c r="N218" i="11"/>
  <c r="M218" i="11"/>
  <c r="L218" i="11"/>
  <c r="K218" i="11"/>
  <c r="S217" i="11"/>
  <c r="R217" i="11"/>
  <c r="Q217" i="11"/>
  <c r="P217" i="11"/>
  <c r="O217" i="11"/>
  <c r="N217" i="11"/>
  <c r="M217" i="11"/>
  <c r="L217" i="11"/>
  <c r="K217" i="11"/>
  <c r="S216" i="11"/>
  <c r="R216" i="11"/>
  <c r="Q216" i="11"/>
  <c r="P216" i="11"/>
  <c r="O216" i="11"/>
  <c r="N216" i="11"/>
  <c r="M216" i="11"/>
  <c r="L216" i="11"/>
  <c r="K216" i="11"/>
  <c r="S215" i="11"/>
  <c r="R215" i="11"/>
  <c r="Q215" i="11"/>
  <c r="P215" i="11"/>
  <c r="O215" i="11"/>
  <c r="N215" i="11"/>
  <c r="T215" i="11" s="1"/>
  <c r="M215" i="11"/>
  <c r="L215" i="11"/>
  <c r="K215" i="11"/>
  <c r="S214" i="11"/>
  <c r="R214" i="11"/>
  <c r="Q214" i="11"/>
  <c r="P214" i="11"/>
  <c r="O214" i="11"/>
  <c r="N214" i="11"/>
  <c r="M214" i="11"/>
  <c r="L214" i="11"/>
  <c r="K214" i="11"/>
  <c r="S213" i="11"/>
  <c r="R213" i="11"/>
  <c r="Q213" i="11"/>
  <c r="P213" i="11"/>
  <c r="O213" i="11"/>
  <c r="N213" i="11"/>
  <c r="M213" i="11"/>
  <c r="L213" i="11"/>
  <c r="K213" i="11"/>
  <c r="S212" i="11"/>
  <c r="R212" i="11"/>
  <c r="Q212" i="11"/>
  <c r="P212" i="11"/>
  <c r="O212" i="11"/>
  <c r="N212" i="11"/>
  <c r="M212" i="11"/>
  <c r="L212" i="11"/>
  <c r="K212" i="11"/>
  <c r="S211" i="11"/>
  <c r="R211" i="11"/>
  <c r="Q211" i="11"/>
  <c r="P211" i="11"/>
  <c r="O211" i="11"/>
  <c r="N211" i="11"/>
  <c r="M211" i="11"/>
  <c r="L211" i="11"/>
  <c r="K211" i="11"/>
  <c r="S210" i="11"/>
  <c r="R210" i="11"/>
  <c r="Q210" i="11"/>
  <c r="P210" i="11"/>
  <c r="O210" i="11"/>
  <c r="N210" i="11"/>
  <c r="M210" i="11"/>
  <c r="L210" i="11"/>
  <c r="K210" i="11"/>
  <c r="S209" i="11"/>
  <c r="R209" i="11"/>
  <c r="Q209" i="11"/>
  <c r="P209" i="11"/>
  <c r="O209" i="11"/>
  <c r="N209" i="11"/>
  <c r="M209" i="11"/>
  <c r="L209" i="11"/>
  <c r="K209" i="11"/>
  <c r="S208" i="11"/>
  <c r="R208" i="11"/>
  <c r="Q208" i="11"/>
  <c r="P208" i="11"/>
  <c r="O208" i="11"/>
  <c r="N208" i="11"/>
  <c r="M208" i="11"/>
  <c r="L208" i="11"/>
  <c r="K208" i="11"/>
  <c r="S207" i="11"/>
  <c r="R207" i="11"/>
  <c r="Q207" i="11"/>
  <c r="P207" i="11"/>
  <c r="O207" i="11"/>
  <c r="N207" i="11"/>
  <c r="M207" i="11"/>
  <c r="L207" i="11"/>
  <c r="K207" i="11"/>
  <c r="S206" i="11"/>
  <c r="R206" i="11"/>
  <c r="Q206" i="11"/>
  <c r="P206" i="11"/>
  <c r="O206" i="11"/>
  <c r="N206" i="11"/>
  <c r="M206" i="11"/>
  <c r="L206" i="11"/>
  <c r="K206" i="11"/>
  <c r="S205" i="11"/>
  <c r="R205" i="11"/>
  <c r="Q205" i="11"/>
  <c r="P205" i="11"/>
  <c r="O205" i="11"/>
  <c r="N205" i="11"/>
  <c r="M205" i="11"/>
  <c r="L205" i="11"/>
  <c r="K205" i="11"/>
  <c r="S204" i="11"/>
  <c r="R204" i="11"/>
  <c r="Q204" i="11"/>
  <c r="P204" i="11"/>
  <c r="O204" i="11"/>
  <c r="N204" i="11"/>
  <c r="M204" i="11"/>
  <c r="L204" i="11"/>
  <c r="T204" i="11" s="1"/>
  <c r="K204" i="11"/>
  <c r="S203" i="11"/>
  <c r="R203" i="11"/>
  <c r="Q203" i="11"/>
  <c r="P203" i="11"/>
  <c r="O203" i="11"/>
  <c r="N203" i="11"/>
  <c r="M203" i="11"/>
  <c r="L203" i="11"/>
  <c r="K203" i="11"/>
  <c r="S202" i="11"/>
  <c r="R202" i="11"/>
  <c r="Q202" i="11"/>
  <c r="P202" i="11"/>
  <c r="O202" i="11"/>
  <c r="N202" i="11"/>
  <c r="M202" i="11"/>
  <c r="L202" i="11"/>
  <c r="K202" i="11"/>
  <c r="S201" i="11"/>
  <c r="R201" i="11"/>
  <c r="Q201" i="11"/>
  <c r="P201" i="11"/>
  <c r="O201" i="11"/>
  <c r="N201" i="11"/>
  <c r="M201" i="11"/>
  <c r="L201" i="11"/>
  <c r="K201" i="11"/>
  <c r="S200" i="11"/>
  <c r="R200" i="11"/>
  <c r="Q200" i="11"/>
  <c r="P200" i="11"/>
  <c r="O200" i="11"/>
  <c r="N200" i="11"/>
  <c r="M200" i="11"/>
  <c r="L200" i="11"/>
  <c r="K200" i="11"/>
  <c r="S199" i="11"/>
  <c r="R199" i="11"/>
  <c r="Q199" i="11"/>
  <c r="P199" i="11"/>
  <c r="O199" i="11"/>
  <c r="N199" i="11"/>
  <c r="M199" i="11"/>
  <c r="L199" i="11"/>
  <c r="K199" i="11"/>
  <c r="S198" i="11"/>
  <c r="R198" i="11"/>
  <c r="Q198" i="11"/>
  <c r="P198" i="11"/>
  <c r="O198" i="11"/>
  <c r="N198" i="11"/>
  <c r="M198" i="11"/>
  <c r="L198" i="11"/>
  <c r="K198" i="11"/>
  <c r="S197" i="11"/>
  <c r="R197" i="11"/>
  <c r="Q197" i="11"/>
  <c r="P197" i="11"/>
  <c r="O197" i="11"/>
  <c r="N197" i="11"/>
  <c r="M197" i="11"/>
  <c r="L197" i="11"/>
  <c r="K197" i="11"/>
  <c r="S196" i="11"/>
  <c r="R196" i="11"/>
  <c r="Q196" i="11"/>
  <c r="P196" i="11"/>
  <c r="O196" i="11"/>
  <c r="N196" i="11"/>
  <c r="M196" i="11"/>
  <c r="L196" i="11"/>
  <c r="K196" i="11"/>
  <c r="S195" i="11"/>
  <c r="R195" i="11"/>
  <c r="Q195" i="11"/>
  <c r="P195" i="11"/>
  <c r="O195" i="11"/>
  <c r="N195" i="11"/>
  <c r="M195" i="11"/>
  <c r="L195" i="11"/>
  <c r="K195" i="11"/>
  <c r="S194" i="11"/>
  <c r="R194" i="11"/>
  <c r="Q194" i="11"/>
  <c r="P194" i="11"/>
  <c r="O194" i="11"/>
  <c r="N194" i="11"/>
  <c r="M194" i="11"/>
  <c r="L194" i="11"/>
  <c r="K194" i="11"/>
  <c r="S193" i="11"/>
  <c r="R193" i="11"/>
  <c r="Q193" i="11"/>
  <c r="P193" i="11"/>
  <c r="O193" i="11"/>
  <c r="N193" i="11"/>
  <c r="M193" i="11"/>
  <c r="L193" i="11"/>
  <c r="K193" i="11"/>
  <c r="S192" i="11"/>
  <c r="R192" i="11"/>
  <c r="Q192" i="11"/>
  <c r="P192" i="11"/>
  <c r="O192" i="11"/>
  <c r="N192" i="11"/>
  <c r="M192" i="11"/>
  <c r="L192" i="11"/>
  <c r="K192" i="11"/>
  <c r="S191" i="11"/>
  <c r="R191" i="11"/>
  <c r="Q191" i="11"/>
  <c r="P191" i="11"/>
  <c r="O191" i="11"/>
  <c r="N191" i="11"/>
  <c r="M191" i="11"/>
  <c r="L191" i="11"/>
  <c r="K191" i="11"/>
  <c r="S190" i="11"/>
  <c r="R190" i="11"/>
  <c r="Q190" i="11"/>
  <c r="P190" i="11"/>
  <c r="O190" i="11"/>
  <c r="N190" i="11"/>
  <c r="M190" i="11"/>
  <c r="L190" i="11"/>
  <c r="K190" i="11"/>
  <c r="S189" i="11"/>
  <c r="R189" i="11"/>
  <c r="Q189" i="11"/>
  <c r="P189" i="11"/>
  <c r="O189" i="11"/>
  <c r="N189" i="11"/>
  <c r="M189" i="11"/>
  <c r="L189" i="11"/>
  <c r="K189" i="11"/>
  <c r="S188" i="11"/>
  <c r="R188" i="11"/>
  <c r="Q188" i="11"/>
  <c r="P188" i="11"/>
  <c r="O188" i="11"/>
  <c r="N188" i="11"/>
  <c r="M188" i="11"/>
  <c r="L188" i="11"/>
  <c r="K188" i="11"/>
  <c r="S187" i="11"/>
  <c r="R187" i="11"/>
  <c r="Q187" i="11"/>
  <c r="P187" i="11"/>
  <c r="O187" i="11"/>
  <c r="N187" i="11"/>
  <c r="M187" i="11"/>
  <c r="L187" i="11"/>
  <c r="K187" i="11"/>
  <c r="S186" i="11"/>
  <c r="R186" i="11"/>
  <c r="Q186" i="11"/>
  <c r="P186" i="11"/>
  <c r="O186" i="11"/>
  <c r="N186" i="11"/>
  <c r="M186" i="11"/>
  <c r="L186" i="11"/>
  <c r="K186" i="11"/>
  <c r="S185" i="11"/>
  <c r="R185" i="11"/>
  <c r="Q185" i="11"/>
  <c r="P185" i="11"/>
  <c r="O185" i="11"/>
  <c r="N185" i="11"/>
  <c r="M185" i="11"/>
  <c r="L185" i="11"/>
  <c r="K185" i="11"/>
  <c r="S184" i="11"/>
  <c r="R184" i="11"/>
  <c r="Q184" i="11"/>
  <c r="P184" i="11"/>
  <c r="O184" i="11"/>
  <c r="N184" i="11"/>
  <c r="M184" i="11"/>
  <c r="L184" i="11"/>
  <c r="T184" i="11" s="1"/>
  <c r="K184" i="11"/>
  <c r="S183" i="11"/>
  <c r="R183" i="11"/>
  <c r="Q183" i="11"/>
  <c r="P183" i="11"/>
  <c r="O183" i="11"/>
  <c r="N183" i="11"/>
  <c r="M183" i="11"/>
  <c r="L183" i="11"/>
  <c r="K183" i="11"/>
  <c r="S182" i="11"/>
  <c r="R182" i="11"/>
  <c r="Q182" i="11"/>
  <c r="P182" i="11"/>
  <c r="O182" i="11"/>
  <c r="N182" i="11"/>
  <c r="M182" i="11"/>
  <c r="L182" i="11"/>
  <c r="K182" i="11"/>
  <c r="S181" i="11"/>
  <c r="R181" i="11"/>
  <c r="Q181" i="11"/>
  <c r="P181" i="11"/>
  <c r="O181" i="11"/>
  <c r="N181" i="11"/>
  <c r="M181" i="11"/>
  <c r="L181" i="11"/>
  <c r="K181" i="11"/>
  <c r="S180" i="11"/>
  <c r="R180" i="11"/>
  <c r="Q180" i="11"/>
  <c r="P180" i="11"/>
  <c r="O180" i="11"/>
  <c r="N180" i="11"/>
  <c r="M180" i="11"/>
  <c r="L180" i="11"/>
  <c r="T180" i="11" s="1"/>
  <c r="K180" i="11"/>
  <c r="S179" i="11"/>
  <c r="R179" i="11"/>
  <c r="Q179" i="11"/>
  <c r="P179" i="11"/>
  <c r="O179" i="11"/>
  <c r="N179" i="11"/>
  <c r="M179" i="11"/>
  <c r="L179" i="11"/>
  <c r="T179" i="11" s="1"/>
  <c r="K179" i="11"/>
  <c r="S178" i="11"/>
  <c r="R178" i="11"/>
  <c r="Q178" i="11"/>
  <c r="P178" i="11"/>
  <c r="O178" i="11"/>
  <c r="N178" i="11"/>
  <c r="T178" i="11" s="1"/>
  <c r="M178" i="11"/>
  <c r="L178" i="11"/>
  <c r="K178" i="11"/>
  <c r="S177" i="11"/>
  <c r="R177" i="11"/>
  <c r="Q177" i="11"/>
  <c r="P177" i="11"/>
  <c r="O177" i="11"/>
  <c r="N177" i="11"/>
  <c r="M177" i="11"/>
  <c r="L177" i="11"/>
  <c r="K177" i="11"/>
  <c r="S176" i="11"/>
  <c r="R176" i="11"/>
  <c r="Q176" i="11"/>
  <c r="P176" i="11"/>
  <c r="O176" i="11"/>
  <c r="N176" i="11"/>
  <c r="M176" i="11"/>
  <c r="L176" i="11"/>
  <c r="K176" i="11"/>
  <c r="S175" i="11"/>
  <c r="R175" i="11"/>
  <c r="Q175" i="11"/>
  <c r="P175" i="11"/>
  <c r="O175" i="11"/>
  <c r="N175" i="11"/>
  <c r="M175" i="11"/>
  <c r="L175" i="11"/>
  <c r="K175" i="11"/>
  <c r="S174" i="11"/>
  <c r="R174" i="11"/>
  <c r="Q174" i="11"/>
  <c r="P174" i="11"/>
  <c r="O174" i="11"/>
  <c r="N174" i="11"/>
  <c r="M174" i="11"/>
  <c r="L174" i="11"/>
  <c r="K174" i="11"/>
  <c r="S173" i="11"/>
  <c r="R173" i="11"/>
  <c r="Q173" i="11"/>
  <c r="P173" i="11"/>
  <c r="O173" i="11"/>
  <c r="N173" i="11"/>
  <c r="M173" i="11"/>
  <c r="L173" i="11"/>
  <c r="K173" i="11"/>
  <c r="S172" i="11"/>
  <c r="R172" i="11"/>
  <c r="Q172" i="11"/>
  <c r="P172" i="11"/>
  <c r="O172" i="11"/>
  <c r="N172" i="11"/>
  <c r="M172" i="11"/>
  <c r="L172" i="11"/>
  <c r="K172" i="11"/>
  <c r="S171" i="11"/>
  <c r="R171" i="11"/>
  <c r="Q171" i="11"/>
  <c r="P171" i="11"/>
  <c r="O171" i="11"/>
  <c r="N171" i="11"/>
  <c r="M171" i="11"/>
  <c r="L171" i="11"/>
  <c r="K171" i="11"/>
  <c r="S170" i="11"/>
  <c r="R170" i="11"/>
  <c r="Q170" i="11"/>
  <c r="P170" i="11"/>
  <c r="O170" i="11"/>
  <c r="N170" i="11"/>
  <c r="M170" i="11"/>
  <c r="L170" i="11"/>
  <c r="K170" i="11"/>
  <c r="S169" i="11"/>
  <c r="R169" i="11"/>
  <c r="Q169" i="11"/>
  <c r="P169" i="11"/>
  <c r="O169" i="11"/>
  <c r="N169" i="11"/>
  <c r="M169" i="11"/>
  <c r="L169" i="11"/>
  <c r="K169" i="11"/>
  <c r="S168" i="11"/>
  <c r="R168" i="11"/>
  <c r="Q168" i="11"/>
  <c r="P168" i="11"/>
  <c r="O168" i="11"/>
  <c r="N168" i="11"/>
  <c r="M168" i="11"/>
  <c r="L168" i="11"/>
  <c r="K168" i="11"/>
  <c r="S167" i="11"/>
  <c r="R167" i="11"/>
  <c r="Q167" i="11"/>
  <c r="P167" i="11"/>
  <c r="O167" i="11"/>
  <c r="N167" i="11"/>
  <c r="M167" i="11"/>
  <c r="L167" i="11"/>
  <c r="K167" i="11"/>
  <c r="S166" i="11"/>
  <c r="R166" i="11"/>
  <c r="Q166" i="11"/>
  <c r="P166" i="11"/>
  <c r="O166" i="11"/>
  <c r="N166" i="11"/>
  <c r="M166" i="11"/>
  <c r="L166" i="11"/>
  <c r="K166" i="11"/>
  <c r="S165" i="11"/>
  <c r="R165" i="11"/>
  <c r="Q165" i="11"/>
  <c r="P165" i="11"/>
  <c r="O165" i="11"/>
  <c r="N165" i="11"/>
  <c r="M165" i="11"/>
  <c r="L165" i="11"/>
  <c r="K165" i="11"/>
  <c r="S164" i="11"/>
  <c r="R164" i="11"/>
  <c r="Q164" i="11"/>
  <c r="P164" i="11"/>
  <c r="O164" i="11"/>
  <c r="N164" i="11"/>
  <c r="M164" i="11"/>
  <c r="L164" i="11"/>
  <c r="K164" i="11"/>
  <c r="S163" i="11"/>
  <c r="R163" i="11"/>
  <c r="Q163" i="11"/>
  <c r="P163" i="11"/>
  <c r="O163" i="11"/>
  <c r="N163" i="11"/>
  <c r="M163" i="11"/>
  <c r="L163" i="11"/>
  <c r="K163" i="11"/>
  <c r="S162" i="11"/>
  <c r="R162" i="11"/>
  <c r="Q162" i="11"/>
  <c r="P162" i="11"/>
  <c r="O162" i="11"/>
  <c r="N162" i="11"/>
  <c r="M162" i="11"/>
  <c r="L162" i="11"/>
  <c r="K162" i="11"/>
  <c r="S161" i="11"/>
  <c r="R161" i="11"/>
  <c r="Q161" i="11"/>
  <c r="P161" i="11"/>
  <c r="O161" i="11"/>
  <c r="N161" i="11"/>
  <c r="M161" i="11"/>
  <c r="L161" i="11"/>
  <c r="K161" i="11"/>
  <c r="S160" i="11"/>
  <c r="R160" i="11"/>
  <c r="Q160" i="11"/>
  <c r="P160" i="11"/>
  <c r="O160" i="11"/>
  <c r="N160" i="11"/>
  <c r="M160" i="11"/>
  <c r="L160" i="11"/>
  <c r="K160" i="11"/>
  <c r="S159" i="11"/>
  <c r="R159" i="11"/>
  <c r="Q159" i="11"/>
  <c r="P159" i="11"/>
  <c r="O159" i="11"/>
  <c r="N159" i="11"/>
  <c r="M159" i="11"/>
  <c r="L159" i="11"/>
  <c r="K159" i="11"/>
  <c r="S158" i="11"/>
  <c r="R158" i="11"/>
  <c r="Q158" i="11"/>
  <c r="P158" i="11"/>
  <c r="O158" i="11"/>
  <c r="N158" i="11"/>
  <c r="M158" i="11"/>
  <c r="L158" i="11"/>
  <c r="K158" i="11"/>
  <c r="S157" i="11"/>
  <c r="R157" i="11"/>
  <c r="Q157" i="11"/>
  <c r="P157" i="11"/>
  <c r="O157" i="11"/>
  <c r="N157" i="11"/>
  <c r="M157" i="11"/>
  <c r="L157" i="11"/>
  <c r="K157" i="11"/>
  <c r="S156" i="11"/>
  <c r="R156" i="11"/>
  <c r="Q156" i="11"/>
  <c r="P156" i="11"/>
  <c r="O156" i="11"/>
  <c r="N156" i="11"/>
  <c r="M156" i="11"/>
  <c r="L156" i="11"/>
  <c r="K156" i="11"/>
  <c r="S155" i="11"/>
  <c r="R155" i="11"/>
  <c r="Q155" i="11"/>
  <c r="P155" i="11"/>
  <c r="O155" i="11"/>
  <c r="N155" i="11"/>
  <c r="M155" i="11"/>
  <c r="L155" i="11"/>
  <c r="K155" i="11"/>
  <c r="S154" i="11"/>
  <c r="R154" i="11"/>
  <c r="Q154" i="11"/>
  <c r="P154" i="11"/>
  <c r="O154" i="11"/>
  <c r="N154" i="11"/>
  <c r="M154" i="11"/>
  <c r="L154" i="11"/>
  <c r="K154" i="11"/>
  <c r="S153" i="11"/>
  <c r="R153" i="11"/>
  <c r="Q153" i="11"/>
  <c r="P153" i="11"/>
  <c r="O153" i="11"/>
  <c r="N153" i="11"/>
  <c r="M153" i="11"/>
  <c r="L153" i="11"/>
  <c r="K153" i="11"/>
  <c r="S152" i="11"/>
  <c r="R152" i="11"/>
  <c r="Q152" i="11"/>
  <c r="P152" i="11"/>
  <c r="O152" i="11"/>
  <c r="N152" i="11"/>
  <c r="M152" i="11"/>
  <c r="L152" i="11"/>
  <c r="K152" i="11"/>
  <c r="S151" i="11"/>
  <c r="R151" i="11"/>
  <c r="Q151" i="11"/>
  <c r="P151" i="11"/>
  <c r="O151" i="11"/>
  <c r="N151" i="11"/>
  <c r="M151" i="11"/>
  <c r="L151" i="11"/>
  <c r="K151" i="11"/>
  <c r="S150" i="11"/>
  <c r="R150" i="11"/>
  <c r="Q150" i="11"/>
  <c r="P150" i="11"/>
  <c r="O150" i="11"/>
  <c r="N150" i="11"/>
  <c r="M150" i="11"/>
  <c r="L150" i="11"/>
  <c r="K150" i="11"/>
  <c r="S149" i="11"/>
  <c r="R149" i="11"/>
  <c r="Q149" i="11"/>
  <c r="P149" i="11"/>
  <c r="O149" i="11"/>
  <c r="N149" i="11"/>
  <c r="M149" i="11"/>
  <c r="L149" i="11"/>
  <c r="K149" i="11"/>
  <c r="S148" i="11"/>
  <c r="R148" i="11"/>
  <c r="Q148" i="11"/>
  <c r="P148" i="11"/>
  <c r="O148" i="11"/>
  <c r="N148" i="11"/>
  <c r="M148" i="11"/>
  <c r="L148" i="11"/>
  <c r="K148" i="11"/>
  <c r="S147" i="11"/>
  <c r="R147" i="11"/>
  <c r="Q147" i="11"/>
  <c r="P147" i="11"/>
  <c r="O147" i="11"/>
  <c r="N147" i="11"/>
  <c r="M147" i="11"/>
  <c r="L147" i="11"/>
  <c r="K147" i="11"/>
  <c r="S146" i="11"/>
  <c r="R146" i="11"/>
  <c r="Q146" i="11"/>
  <c r="P146" i="11"/>
  <c r="O146" i="11"/>
  <c r="N146" i="11"/>
  <c r="M146" i="11"/>
  <c r="L146" i="11"/>
  <c r="K146" i="11"/>
  <c r="S145" i="11"/>
  <c r="R145" i="11"/>
  <c r="Q145" i="11"/>
  <c r="P145" i="11"/>
  <c r="O145" i="11"/>
  <c r="N145" i="11"/>
  <c r="M145" i="11"/>
  <c r="L145" i="11"/>
  <c r="K145" i="11"/>
  <c r="S144" i="11"/>
  <c r="R144" i="11"/>
  <c r="Q144" i="11"/>
  <c r="P144" i="11"/>
  <c r="O144" i="11"/>
  <c r="N144" i="11"/>
  <c r="M144" i="11"/>
  <c r="L144" i="11"/>
  <c r="K144" i="11"/>
  <c r="S143" i="11"/>
  <c r="R143" i="11"/>
  <c r="Q143" i="11"/>
  <c r="P143" i="11"/>
  <c r="O143" i="11"/>
  <c r="N143" i="11"/>
  <c r="M143" i="11"/>
  <c r="L143" i="11"/>
  <c r="K143" i="11"/>
  <c r="S142" i="11"/>
  <c r="R142" i="11"/>
  <c r="Q142" i="11"/>
  <c r="P142" i="11"/>
  <c r="O142" i="11"/>
  <c r="N142" i="11"/>
  <c r="M142" i="11"/>
  <c r="L142" i="11"/>
  <c r="K142" i="11"/>
  <c r="S141" i="11"/>
  <c r="R141" i="11"/>
  <c r="Q141" i="11"/>
  <c r="P141" i="11"/>
  <c r="O141" i="11"/>
  <c r="N141" i="11"/>
  <c r="M141" i="11"/>
  <c r="L141" i="11"/>
  <c r="K141" i="11"/>
  <c r="S140" i="11"/>
  <c r="R140" i="11"/>
  <c r="Q140" i="11"/>
  <c r="P140" i="11"/>
  <c r="O140" i="11"/>
  <c r="N140" i="11"/>
  <c r="M140" i="11"/>
  <c r="L140" i="11"/>
  <c r="K140" i="11"/>
  <c r="S139" i="11"/>
  <c r="R139" i="11"/>
  <c r="Q139" i="11"/>
  <c r="P139" i="11"/>
  <c r="O139" i="11"/>
  <c r="N139" i="11"/>
  <c r="M139" i="11"/>
  <c r="L139" i="11"/>
  <c r="K139" i="11"/>
  <c r="S138" i="11"/>
  <c r="R138" i="11"/>
  <c r="Q138" i="11"/>
  <c r="P138" i="11"/>
  <c r="O138" i="11"/>
  <c r="N138" i="11"/>
  <c r="M138" i="11"/>
  <c r="L138" i="11"/>
  <c r="K138" i="11"/>
  <c r="S137" i="11"/>
  <c r="R137" i="11"/>
  <c r="Q137" i="11"/>
  <c r="P137" i="11"/>
  <c r="O137" i="11"/>
  <c r="N137" i="11"/>
  <c r="M137" i="11"/>
  <c r="L137" i="11"/>
  <c r="K137" i="11"/>
  <c r="S136" i="11"/>
  <c r="R136" i="11"/>
  <c r="Q136" i="11"/>
  <c r="P136" i="11"/>
  <c r="O136" i="11"/>
  <c r="N136" i="11"/>
  <c r="M136" i="11"/>
  <c r="L136" i="11"/>
  <c r="K136" i="11"/>
  <c r="S135" i="11"/>
  <c r="R135" i="11"/>
  <c r="Q135" i="11"/>
  <c r="P135" i="11"/>
  <c r="O135" i="11"/>
  <c r="N135" i="11"/>
  <c r="M135" i="11"/>
  <c r="L135" i="11"/>
  <c r="K135" i="11"/>
  <c r="S134" i="11"/>
  <c r="R134" i="11"/>
  <c r="Q134" i="11"/>
  <c r="P134" i="11"/>
  <c r="O134" i="11"/>
  <c r="N134" i="11"/>
  <c r="M134" i="11"/>
  <c r="L134" i="11"/>
  <c r="K134" i="11"/>
  <c r="S133" i="11"/>
  <c r="R133" i="11"/>
  <c r="Q133" i="11"/>
  <c r="P133" i="11"/>
  <c r="O133" i="11"/>
  <c r="N133" i="11"/>
  <c r="M133" i="11"/>
  <c r="L133" i="11"/>
  <c r="K133" i="11"/>
  <c r="S132" i="11"/>
  <c r="R132" i="11"/>
  <c r="Q132" i="11"/>
  <c r="P132" i="11"/>
  <c r="O132" i="11"/>
  <c r="N132" i="11"/>
  <c r="M132" i="11"/>
  <c r="L132" i="11"/>
  <c r="K132" i="11"/>
  <c r="S131" i="11"/>
  <c r="R131" i="11"/>
  <c r="Q131" i="11"/>
  <c r="P131" i="11"/>
  <c r="O131" i="11"/>
  <c r="N131" i="11"/>
  <c r="M131" i="11"/>
  <c r="L131" i="11"/>
  <c r="K131" i="11"/>
  <c r="S130" i="11"/>
  <c r="R130" i="11"/>
  <c r="Q130" i="11"/>
  <c r="P130" i="11"/>
  <c r="O130" i="11"/>
  <c r="N130" i="11"/>
  <c r="M130" i="11"/>
  <c r="L130" i="11"/>
  <c r="K130" i="11"/>
  <c r="S129" i="11"/>
  <c r="R129" i="11"/>
  <c r="Q129" i="11"/>
  <c r="P129" i="11"/>
  <c r="O129" i="11"/>
  <c r="N129" i="11"/>
  <c r="M129" i="11"/>
  <c r="L129" i="11"/>
  <c r="K129" i="11"/>
  <c r="S128" i="11"/>
  <c r="R128" i="11"/>
  <c r="Q128" i="11"/>
  <c r="P128" i="11"/>
  <c r="O128" i="11"/>
  <c r="N128" i="11"/>
  <c r="M128" i="11"/>
  <c r="L128" i="11"/>
  <c r="K128" i="11"/>
  <c r="S127" i="11"/>
  <c r="R127" i="11"/>
  <c r="Q127" i="11"/>
  <c r="P127" i="11"/>
  <c r="O127" i="11"/>
  <c r="N127" i="11"/>
  <c r="M127" i="11"/>
  <c r="L127" i="11"/>
  <c r="K127" i="11"/>
  <c r="S126" i="11"/>
  <c r="R126" i="11"/>
  <c r="Q126" i="11"/>
  <c r="P126" i="11"/>
  <c r="O126" i="11"/>
  <c r="N126" i="11"/>
  <c r="M126" i="11"/>
  <c r="L126" i="11"/>
  <c r="K126" i="11"/>
  <c r="S125" i="11"/>
  <c r="R125" i="11"/>
  <c r="Q125" i="11"/>
  <c r="P125" i="11"/>
  <c r="O125" i="11"/>
  <c r="N125" i="11"/>
  <c r="M125" i="11"/>
  <c r="L125" i="11"/>
  <c r="K125" i="11"/>
  <c r="S124" i="11"/>
  <c r="R124" i="11"/>
  <c r="Q124" i="11"/>
  <c r="P124" i="11"/>
  <c r="O124" i="11"/>
  <c r="N124" i="11"/>
  <c r="M124" i="11"/>
  <c r="L124" i="11"/>
  <c r="K124" i="11"/>
  <c r="S123" i="11"/>
  <c r="R123" i="11"/>
  <c r="Q123" i="11"/>
  <c r="P123" i="11"/>
  <c r="O123" i="11"/>
  <c r="N123" i="11"/>
  <c r="M123" i="11"/>
  <c r="L123" i="11"/>
  <c r="K123" i="11"/>
  <c r="S122" i="11"/>
  <c r="R122" i="11"/>
  <c r="Q122" i="11"/>
  <c r="P122" i="11"/>
  <c r="O122" i="11"/>
  <c r="N122" i="11"/>
  <c r="M122" i="11"/>
  <c r="L122" i="11"/>
  <c r="K122" i="11"/>
  <c r="S121" i="11"/>
  <c r="R121" i="11"/>
  <c r="Q121" i="11"/>
  <c r="P121" i="11"/>
  <c r="O121" i="11"/>
  <c r="N121" i="11"/>
  <c r="M121" i="11"/>
  <c r="L121" i="11"/>
  <c r="K121" i="11"/>
  <c r="S120" i="11"/>
  <c r="R120" i="11"/>
  <c r="Q120" i="11"/>
  <c r="P120" i="11"/>
  <c r="O120" i="11"/>
  <c r="N120" i="11"/>
  <c r="M120" i="11"/>
  <c r="L120" i="11"/>
  <c r="K120" i="11"/>
  <c r="S119" i="11"/>
  <c r="R119" i="11"/>
  <c r="Q119" i="11"/>
  <c r="P119" i="11"/>
  <c r="O119" i="11"/>
  <c r="N119" i="11"/>
  <c r="M119" i="11"/>
  <c r="L119" i="11"/>
  <c r="K119" i="11"/>
  <c r="S118" i="11"/>
  <c r="R118" i="11"/>
  <c r="Q118" i="11"/>
  <c r="P118" i="11"/>
  <c r="O118" i="11"/>
  <c r="N118" i="11"/>
  <c r="M118" i="11"/>
  <c r="L118" i="11"/>
  <c r="K118" i="11"/>
  <c r="S117" i="11"/>
  <c r="R117" i="11"/>
  <c r="Q117" i="11"/>
  <c r="P117" i="11"/>
  <c r="O117" i="11"/>
  <c r="N117" i="11"/>
  <c r="M117" i="11"/>
  <c r="L117" i="11"/>
  <c r="K117" i="11"/>
  <c r="S116" i="11"/>
  <c r="R116" i="11"/>
  <c r="Q116" i="11"/>
  <c r="P116" i="11"/>
  <c r="O116" i="11"/>
  <c r="N116" i="11"/>
  <c r="M116" i="11"/>
  <c r="L116" i="11"/>
  <c r="K116" i="11"/>
  <c r="S115" i="11"/>
  <c r="R115" i="11"/>
  <c r="Q115" i="11"/>
  <c r="P115" i="11"/>
  <c r="O115" i="11"/>
  <c r="N115" i="11"/>
  <c r="M115" i="11"/>
  <c r="L115" i="11"/>
  <c r="K115" i="11"/>
  <c r="S114" i="11"/>
  <c r="R114" i="11"/>
  <c r="Q114" i="11"/>
  <c r="P114" i="11"/>
  <c r="O114" i="11"/>
  <c r="N114" i="11"/>
  <c r="M114" i="11"/>
  <c r="L114" i="11"/>
  <c r="K114" i="11"/>
  <c r="S113" i="11"/>
  <c r="R113" i="11"/>
  <c r="Q113" i="11"/>
  <c r="P113" i="11"/>
  <c r="O113" i="11"/>
  <c r="N113" i="11"/>
  <c r="M113" i="11"/>
  <c r="L113" i="11"/>
  <c r="K113" i="11"/>
  <c r="S112" i="11"/>
  <c r="R112" i="11"/>
  <c r="Q112" i="11"/>
  <c r="P112" i="11"/>
  <c r="O112" i="11"/>
  <c r="N112" i="11"/>
  <c r="M112" i="11"/>
  <c r="L112" i="11"/>
  <c r="K112" i="11"/>
  <c r="S111" i="11"/>
  <c r="R111" i="11"/>
  <c r="Q111" i="11"/>
  <c r="P111" i="11"/>
  <c r="O111" i="11"/>
  <c r="N111" i="11"/>
  <c r="M111" i="11"/>
  <c r="L111" i="11"/>
  <c r="K111" i="11"/>
  <c r="S110" i="11"/>
  <c r="R110" i="11"/>
  <c r="Q110" i="11"/>
  <c r="P110" i="11"/>
  <c r="O110" i="11"/>
  <c r="N110" i="11"/>
  <c r="M110" i="11"/>
  <c r="L110" i="11"/>
  <c r="K110" i="11"/>
  <c r="S109" i="11"/>
  <c r="R109" i="11"/>
  <c r="Q109" i="11"/>
  <c r="P109" i="11"/>
  <c r="O109" i="11"/>
  <c r="N109" i="11"/>
  <c r="M109" i="11"/>
  <c r="L109" i="11"/>
  <c r="K109" i="11"/>
  <c r="S108" i="11"/>
  <c r="R108" i="11"/>
  <c r="Q108" i="11"/>
  <c r="P108" i="11"/>
  <c r="O108" i="11"/>
  <c r="N108" i="11"/>
  <c r="M108" i="11"/>
  <c r="L108" i="11"/>
  <c r="K108" i="11"/>
  <c r="S107" i="11"/>
  <c r="R107" i="11"/>
  <c r="Q107" i="11"/>
  <c r="P107" i="11"/>
  <c r="O107" i="11"/>
  <c r="N107" i="11"/>
  <c r="M107" i="11"/>
  <c r="L107" i="11"/>
  <c r="K107" i="11"/>
  <c r="S106" i="11"/>
  <c r="R106" i="11"/>
  <c r="Q106" i="11"/>
  <c r="P106" i="11"/>
  <c r="O106" i="11"/>
  <c r="N106" i="11"/>
  <c r="M106" i="11"/>
  <c r="L106" i="11"/>
  <c r="K106" i="11"/>
  <c r="S105" i="11"/>
  <c r="R105" i="11"/>
  <c r="Q105" i="11"/>
  <c r="P105" i="11"/>
  <c r="O105" i="11"/>
  <c r="N105" i="11"/>
  <c r="M105" i="11"/>
  <c r="L105" i="11"/>
  <c r="K105" i="11"/>
  <c r="S104" i="11"/>
  <c r="R104" i="11"/>
  <c r="Q104" i="11"/>
  <c r="P104" i="11"/>
  <c r="O104" i="11"/>
  <c r="N104" i="11"/>
  <c r="M104" i="11"/>
  <c r="L104" i="11"/>
  <c r="K104" i="11"/>
  <c r="S103" i="11"/>
  <c r="R103" i="11"/>
  <c r="Q103" i="11"/>
  <c r="P103" i="11"/>
  <c r="O103" i="11"/>
  <c r="N103" i="11"/>
  <c r="M103" i="11"/>
  <c r="L103" i="11"/>
  <c r="K103" i="11"/>
  <c r="S102" i="11"/>
  <c r="R102" i="11"/>
  <c r="Q102" i="11"/>
  <c r="P102" i="11"/>
  <c r="O102" i="11"/>
  <c r="N102" i="11"/>
  <c r="M102" i="11"/>
  <c r="L102" i="11"/>
  <c r="K102" i="11"/>
  <c r="S101" i="11"/>
  <c r="R101" i="11"/>
  <c r="Q101" i="11"/>
  <c r="P101" i="11"/>
  <c r="O101" i="11"/>
  <c r="N101" i="11"/>
  <c r="M101" i="11"/>
  <c r="L101" i="11"/>
  <c r="K101" i="11"/>
  <c r="S100" i="11"/>
  <c r="R100" i="11"/>
  <c r="Q100" i="11"/>
  <c r="P100" i="11"/>
  <c r="O100" i="11"/>
  <c r="N100" i="11"/>
  <c r="M100" i="11"/>
  <c r="L100" i="11"/>
  <c r="K100" i="11"/>
  <c r="S99" i="11"/>
  <c r="R99" i="11"/>
  <c r="Q99" i="11"/>
  <c r="P99" i="11"/>
  <c r="O99" i="11"/>
  <c r="N99" i="11"/>
  <c r="M99" i="11"/>
  <c r="L99" i="11"/>
  <c r="K99" i="11"/>
  <c r="S98" i="11"/>
  <c r="R98" i="11"/>
  <c r="Q98" i="11"/>
  <c r="P98" i="11"/>
  <c r="O98" i="11"/>
  <c r="N98" i="11"/>
  <c r="M98" i="11"/>
  <c r="L98" i="11"/>
  <c r="K98" i="11"/>
  <c r="S97" i="11"/>
  <c r="R97" i="11"/>
  <c r="Q97" i="11"/>
  <c r="P97" i="11"/>
  <c r="O97" i="11"/>
  <c r="N97" i="11"/>
  <c r="M97" i="11"/>
  <c r="L97" i="11"/>
  <c r="K97" i="11"/>
  <c r="S96" i="11"/>
  <c r="R96" i="11"/>
  <c r="Q96" i="11"/>
  <c r="P96" i="11"/>
  <c r="O96" i="11"/>
  <c r="N96" i="11"/>
  <c r="M96" i="11"/>
  <c r="L96" i="11"/>
  <c r="K96" i="11"/>
  <c r="S95" i="11"/>
  <c r="R95" i="11"/>
  <c r="Q95" i="11"/>
  <c r="P95" i="11"/>
  <c r="O95" i="11"/>
  <c r="N95" i="11"/>
  <c r="M95" i="11"/>
  <c r="L95" i="11"/>
  <c r="K95" i="11"/>
  <c r="S94" i="11"/>
  <c r="R94" i="11"/>
  <c r="Q94" i="11"/>
  <c r="P94" i="11"/>
  <c r="O94" i="11"/>
  <c r="N94" i="11"/>
  <c r="M94" i="11"/>
  <c r="L94" i="11"/>
  <c r="K94" i="11"/>
  <c r="S93" i="11"/>
  <c r="R93" i="11"/>
  <c r="Q93" i="11"/>
  <c r="P93" i="11"/>
  <c r="O93" i="11"/>
  <c r="N93" i="11"/>
  <c r="M93" i="11"/>
  <c r="L93" i="11"/>
  <c r="K93" i="11"/>
  <c r="S92" i="11"/>
  <c r="R92" i="11"/>
  <c r="Q92" i="11"/>
  <c r="P92" i="11"/>
  <c r="O92" i="11"/>
  <c r="N92" i="11"/>
  <c r="M92" i="11"/>
  <c r="L92" i="11"/>
  <c r="K92" i="11"/>
  <c r="S91" i="11"/>
  <c r="R91" i="11"/>
  <c r="Q91" i="11"/>
  <c r="P91" i="11"/>
  <c r="O91" i="11"/>
  <c r="N91" i="11"/>
  <c r="M91" i="11"/>
  <c r="L91" i="11"/>
  <c r="K91" i="11"/>
  <c r="S90" i="11"/>
  <c r="R90" i="11"/>
  <c r="Q90" i="11"/>
  <c r="P90" i="11"/>
  <c r="O90" i="11"/>
  <c r="N90" i="11"/>
  <c r="M90" i="11"/>
  <c r="L90" i="11"/>
  <c r="K90" i="11"/>
  <c r="S89" i="11"/>
  <c r="R89" i="11"/>
  <c r="Q89" i="11"/>
  <c r="P89" i="11"/>
  <c r="O89" i="11"/>
  <c r="N89" i="11"/>
  <c r="M89" i="11"/>
  <c r="L89" i="11"/>
  <c r="K89" i="11"/>
  <c r="S88" i="11"/>
  <c r="R88" i="11"/>
  <c r="Q88" i="11"/>
  <c r="P88" i="11"/>
  <c r="O88" i="11"/>
  <c r="N88" i="11"/>
  <c r="M88" i="11"/>
  <c r="L88" i="11"/>
  <c r="K88" i="11"/>
  <c r="S87" i="11"/>
  <c r="R87" i="11"/>
  <c r="Q87" i="11"/>
  <c r="P87" i="11"/>
  <c r="O87" i="11"/>
  <c r="N87" i="11"/>
  <c r="M87" i="11"/>
  <c r="L87" i="11"/>
  <c r="K87" i="11"/>
  <c r="S86" i="11"/>
  <c r="R86" i="11"/>
  <c r="Q86" i="11"/>
  <c r="P86" i="11"/>
  <c r="O86" i="11"/>
  <c r="N86" i="11"/>
  <c r="M86" i="11"/>
  <c r="L86" i="11"/>
  <c r="K86" i="11"/>
  <c r="S85" i="11"/>
  <c r="R85" i="11"/>
  <c r="Q85" i="11"/>
  <c r="P85" i="11"/>
  <c r="O85" i="11"/>
  <c r="N85" i="11"/>
  <c r="M85" i="11"/>
  <c r="L85" i="11"/>
  <c r="K85" i="11"/>
  <c r="S84" i="11"/>
  <c r="R84" i="11"/>
  <c r="Q84" i="11"/>
  <c r="P84" i="11"/>
  <c r="O84" i="11"/>
  <c r="N84" i="11"/>
  <c r="M84" i="11"/>
  <c r="L84" i="11"/>
  <c r="K84" i="11"/>
  <c r="S83" i="11"/>
  <c r="R83" i="11"/>
  <c r="Q83" i="11"/>
  <c r="P83" i="11"/>
  <c r="O83" i="11"/>
  <c r="N83" i="11"/>
  <c r="M83" i="11"/>
  <c r="L83" i="11"/>
  <c r="K83" i="11"/>
  <c r="S82" i="11"/>
  <c r="R82" i="11"/>
  <c r="Q82" i="11"/>
  <c r="P82" i="11"/>
  <c r="O82" i="11"/>
  <c r="N82" i="11"/>
  <c r="M82" i="11"/>
  <c r="L82" i="11"/>
  <c r="K82" i="11"/>
  <c r="S81" i="11"/>
  <c r="R81" i="11"/>
  <c r="Q81" i="11"/>
  <c r="P81" i="11"/>
  <c r="O81" i="11"/>
  <c r="N81" i="11"/>
  <c r="M81" i="11"/>
  <c r="L81" i="11"/>
  <c r="K81" i="11"/>
  <c r="S80" i="11"/>
  <c r="R80" i="11"/>
  <c r="Q80" i="11"/>
  <c r="P80" i="11"/>
  <c r="O80" i="11"/>
  <c r="N80" i="11"/>
  <c r="M80" i="11"/>
  <c r="L80" i="11"/>
  <c r="K80" i="11"/>
  <c r="S79" i="11"/>
  <c r="R79" i="11"/>
  <c r="Q79" i="11"/>
  <c r="P79" i="11"/>
  <c r="O79" i="11"/>
  <c r="N79" i="11"/>
  <c r="M79" i="11"/>
  <c r="L79" i="11"/>
  <c r="K79" i="11"/>
  <c r="S78" i="11"/>
  <c r="R78" i="11"/>
  <c r="Q78" i="11"/>
  <c r="P78" i="11"/>
  <c r="O78" i="11"/>
  <c r="N78" i="11"/>
  <c r="M78" i="11"/>
  <c r="L78" i="11"/>
  <c r="K78" i="11"/>
  <c r="S77" i="11"/>
  <c r="R77" i="11"/>
  <c r="Q77" i="11"/>
  <c r="P77" i="11"/>
  <c r="O77" i="11"/>
  <c r="N77" i="11"/>
  <c r="M77" i="11"/>
  <c r="L77" i="11"/>
  <c r="K77" i="11"/>
  <c r="S76" i="11"/>
  <c r="R76" i="11"/>
  <c r="Q76" i="11"/>
  <c r="P76" i="11"/>
  <c r="O76" i="11"/>
  <c r="N76" i="11"/>
  <c r="M76" i="11"/>
  <c r="L76" i="11"/>
  <c r="K76" i="11"/>
  <c r="S75" i="11"/>
  <c r="R75" i="11"/>
  <c r="Q75" i="11"/>
  <c r="P75" i="11"/>
  <c r="O75" i="11"/>
  <c r="N75" i="11"/>
  <c r="M75" i="11"/>
  <c r="L75" i="11"/>
  <c r="K75" i="11"/>
  <c r="S74" i="11"/>
  <c r="R74" i="11"/>
  <c r="Q74" i="11"/>
  <c r="P74" i="11"/>
  <c r="O74" i="11"/>
  <c r="N74" i="11"/>
  <c r="M74" i="11"/>
  <c r="L74" i="11"/>
  <c r="K74" i="11"/>
  <c r="S73" i="11"/>
  <c r="R73" i="11"/>
  <c r="Q73" i="11"/>
  <c r="P73" i="11"/>
  <c r="O73" i="11"/>
  <c r="N73" i="11"/>
  <c r="M73" i="11"/>
  <c r="L73" i="11"/>
  <c r="K73" i="11"/>
  <c r="S72" i="11"/>
  <c r="R72" i="11"/>
  <c r="Q72" i="11"/>
  <c r="P72" i="11"/>
  <c r="O72" i="11"/>
  <c r="N72" i="11"/>
  <c r="M72" i="11"/>
  <c r="L72" i="11"/>
  <c r="K72" i="11"/>
  <c r="S71" i="11"/>
  <c r="R71" i="11"/>
  <c r="Q71" i="11"/>
  <c r="P71" i="11"/>
  <c r="O71" i="11"/>
  <c r="N71" i="11"/>
  <c r="M71" i="11"/>
  <c r="L71" i="11"/>
  <c r="K71" i="11"/>
  <c r="S70" i="11"/>
  <c r="R70" i="11"/>
  <c r="Q70" i="11"/>
  <c r="P70" i="11"/>
  <c r="O70" i="11"/>
  <c r="N70" i="11"/>
  <c r="M70" i="11"/>
  <c r="L70" i="11"/>
  <c r="K70" i="11"/>
  <c r="S69" i="11"/>
  <c r="R69" i="11"/>
  <c r="Q69" i="11"/>
  <c r="P69" i="11"/>
  <c r="O69" i="11"/>
  <c r="N69" i="11"/>
  <c r="M69" i="11"/>
  <c r="L69" i="11"/>
  <c r="K69" i="11"/>
  <c r="S68" i="11"/>
  <c r="R68" i="11"/>
  <c r="Q68" i="11"/>
  <c r="P68" i="11"/>
  <c r="O68" i="11"/>
  <c r="N68" i="11"/>
  <c r="M68" i="11"/>
  <c r="L68" i="11"/>
  <c r="K68" i="11"/>
  <c r="S67" i="11"/>
  <c r="R67" i="11"/>
  <c r="Q67" i="11"/>
  <c r="P67" i="11"/>
  <c r="O67" i="11"/>
  <c r="N67" i="11"/>
  <c r="M67" i="11"/>
  <c r="L67" i="11"/>
  <c r="K67" i="11"/>
  <c r="S66" i="11"/>
  <c r="R66" i="11"/>
  <c r="Q66" i="11"/>
  <c r="P66" i="11"/>
  <c r="O66" i="11"/>
  <c r="N66" i="11"/>
  <c r="M66" i="11"/>
  <c r="L66" i="11"/>
  <c r="K66" i="11"/>
  <c r="S65" i="11"/>
  <c r="R65" i="11"/>
  <c r="Q65" i="11"/>
  <c r="P65" i="11"/>
  <c r="O65" i="11"/>
  <c r="N65" i="11"/>
  <c r="M65" i="11"/>
  <c r="L65" i="11"/>
  <c r="K65" i="11"/>
  <c r="S64" i="11"/>
  <c r="R64" i="11"/>
  <c r="Q64" i="11"/>
  <c r="P64" i="11"/>
  <c r="O64" i="11"/>
  <c r="N64" i="11"/>
  <c r="M64" i="11"/>
  <c r="L64" i="11"/>
  <c r="K64" i="11"/>
  <c r="S63" i="11"/>
  <c r="R63" i="11"/>
  <c r="Q63" i="11"/>
  <c r="P63" i="11"/>
  <c r="O63" i="11"/>
  <c r="N63" i="11"/>
  <c r="M63" i="11"/>
  <c r="L63" i="11"/>
  <c r="K63" i="11"/>
  <c r="S62" i="11"/>
  <c r="R62" i="11"/>
  <c r="Q62" i="11"/>
  <c r="P62" i="11"/>
  <c r="O62" i="11"/>
  <c r="N62" i="11"/>
  <c r="M62" i="11"/>
  <c r="L62" i="11"/>
  <c r="K62" i="11"/>
  <c r="S61" i="11"/>
  <c r="R61" i="11"/>
  <c r="Q61" i="11"/>
  <c r="P61" i="11"/>
  <c r="O61" i="11"/>
  <c r="N61" i="11"/>
  <c r="M61" i="11"/>
  <c r="L61" i="11"/>
  <c r="K61" i="11"/>
  <c r="S60" i="11"/>
  <c r="R60" i="11"/>
  <c r="Q60" i="11"/>
  <c r="P60" i="11"/>
  <c r="O60" i="11"/>
  <c r="N60" i="11"/>
  <c r="M60" i="11"/>
  <c r="L60" i="11"/>
  <c r="K60" i="11"/>
  <c r="S59" i="11"/>
  <c r="R59" i="11"/>
  <c r="Q59" i="11"/>
  <c r="P59" i="11"/>
  <c r="O59" i="11"/>
  <c r="N59" i="11"/>
  <c r="M59" i="11"/>
  <c r="L59" i="11"/>
  <c r="K59" i="11"/>
  <c r="S58" i="11"/>
  <c r="R58" i="11"/>
  <c r="Q58" i="11"/>
  <c r="P58" i="11"/>
  <c r="O58" i="11"/>
  <c r="N58" i="11"/>
  <c r="M58" i="11"/>
  <c r="L58" i="11"/>
  <c r="K58" i="11"/>
  <c r="S57" i="11"/>
  <c r="R57" i="11"/>
  <c r="Q57" i="11"/>
  <c r="P57" i="11"/>
  <c r="O57" i="11"/>
  <c r="N57" i="11"/>
  <c r="M57" i="11"/>
  <c r="L57" i="11"/>
  <c r="K57" i="11"/>
  <c r="S56" i="11"/>
  <c r="R56" i="11"/>
  <c r="Q56" i="11"/>
  <c r="P56" i="11"/>
  <c r="O56" i="11"/>
  <c r="N56" i="11"/>
  <c r="M56" i="11"/>
  <c r="L56" i="11"/>
  <c r="K56" i="11"/>
  <c r="S55" i="11"/>
  <c r="R55" i="11"/>
  <c r="Q55" i="11"/>
  <c r="P55" i="11"/>
  <c r="O55" i="11"/>
  <c r="N55" i="11"/>
  <c r="M55" i="11"/>
  <c r="L55" i="11"/>
  <c r="K55" i="11"/>
  <c r="S54" i="11"/>
  <c r="R54" i="11"/>
  <c r="Q54" i="11"/>
  <c r="P54" i="11"/>
  <c r="O54" i="11"/>
  <c r="N54" i="11"/>
  <c r="M54" i="11"/>
  <c r="L54" i="11"/>
  <c r="K54" i="11"/>
  <c r="S53" i="11"/>
  <c r="R53" i="11"/>
  <c r="Q53" i="11"/>
  <c r="P53" i="11"/>
  <c r="O53" i="11"/>
  <c r="N53" i="11"/>
  <c r="M53" i="11"/>
  <c r="L53" i="11"/>
  <c r="K53" i="11"/>
  <c r="S52" i="11"/>
  <c r="R52" i="11"/>
  <c r="Q52" i="11"/>
  <c r="P52" i="11"/>
  <c r="O52" i="11"/>
  <c r="N52" i="11"/>
  <c r="M52" i="11"/>
  <c r="L52" i="11"/>
  <c r="K52" i="11"/>
  <c r="S51" i="11"/>
  <c r="R51" i="11"/>
  <c r="Q51" i="11"/>
  <c r="P51" i="11"/>
  <c r="O51" i="11"/>
  <c r="N51" i="11"/>
  <c r="M51" i="11"/>
  <c r="L51" i="11"/>
  <c r="K51" i="11"/>
  <c r="S50" i="11"/>
  <c r="R50" i="11"/>
  <c r="Q50" i="11"/>
  <c r="P50" i="11"/>
  <c r="O50" i="11"/>
  <c r="N50" i="11"/>
  <c r="M50" i="11"/>
  <c r="L50" i="11"/>
  <c r="K50" i="11"/>
  <c r="S49" i="11"/>
  <c r="R49" i="11"/>
  <c r="Q49" i="11"/>
  <c r="P49" i="11"/>
  <c r="O49" i="11"/>
  <c r="N49" i="11"/>
  <c r="M49" i="11"/>
  <c r="L49" i="11"/>
  <c r="K49" i="11"/>
  <c r="S48" i="11"/>
  <c r="R48" i="11"/>
  <c r="Q48" i="11"/>
  <c r="P48" i="11"/>
  <c r="O48" i="11"/>
  <c r="N48" i="11"/>
  <c r="M48" i="11"/>
  <c r="L48" i="11"/>
  <c r="K48" i="11"/>
  <c r="S47" i="11"/>
  <c r="R47" i="11"/>
  <c r="Q47" i="11"/>
  <c r="P47" i="11"/>
  <c r="O47" i="11"/>
  <c r="N47" i="11"/>
  <c r="M47" i="11"/>
  <c r="L47" i="11"/>
  <c r="K47" i="11"/>
  <c r="S46" i="11"/>
  <c r="R46" i="11"/>
  <c r="Q46" i="11"/>
  <c r="P46" i="11"/>
  <c r="O46" i="11"/>
  <c r="N46" i="11"/>
  <c r="T46" i="11" s="1"/>
  <c r="M46" i="11"/>
  <c r="L46" i="11"/>
  <c r="K46" i="11"/>
  <c r="S45" i="11"/>
  <c r="R45" i="11"/>
  <c r="Q45" i="11"/>
  <c r="P45" i="11"/>
  <c r="O45" i="11"/>
  <c r="N45" i="11"/>
  <c r="M45" i="11"/>
  <c r="L45" i="11"/>
  <c r="K45" i="11"/>
  <c r="S44" i="11"/>
  <c r="R44" i="11"/>
  <c r="Q44" i="11"/>
  <c r="P44" i="11"/>
  <c r="O44" i="11"/>
  <c r="N44" i="11"/>
  <c r="M44" i="11"/>
  <c r="L44" i="11"/>
  <c r="K44" i="11"/>
  <c r="S43" i="11"/>
  <c r="R43" i="11"/>
  <c r="Q43" i="11"/>
  <c r="P43" i="11"/>
  <c r="O43" i="11"/>
  <c r="N43" i="11"/>
  <c r="M43" i="11"/>
  <c r="L43" i="11"/>
  <c r="K43" i="11"/>
  <c r="S42" i="11"/>
  <c r="R42" i="11"/>
  <c r="Q42" i="11"/>
  <c r="P42" i="11"/>
  <c r="O42" i="11"/>
  <c r="N42" i="11"/>
  <c r="M42" i="11"/>
  <c r="L42" i="11"/>
  <c r="K42" i="11"/>
  <c r="S41" i="11"/>
  <c r="R41" i="11"/>
  <c r="Q41" i="11"/>
  <c r="P41" i="11"/>
  <c r="O41" i="11"/>
  <c r="N41" i="11"/>
  <c r="M41" i="11"/>
  <c r="L41" i="11"/>
  <c r="K41" i="11"/>
  <c r="S40" i="11"/>
  <c r="R40" i="11"/>
  <c r="Q40" i="11"/>
  <c r="P40" i="11"/>
  <c r="O40" i="11"/>
  <c r="N40" i="11"/>
  <c r="M40" i="11"/>
  <c r="L40" i="11"/>
  <c r="K40" i="11"/>
  <c r="S39" i="11"/>
  <c r="R39" i="11"/>
  <c r="Q39" i="11"/>
  <c r="P39" i="11"/>
  <c r="O39" i="11"/>
  <c r="N39" i="11"/>
  <c r="M39" i="11"/>
  <c r="L39" i="11"/>
  <c r="K39" i="11"/>
  <c r="S38" i="11"/>
  <c r="R38" i="11"/>
  <c r="Q38" i="11"/>
  <c r="P38" i="11"/>
  <c r="O38" i="11"/>
  <c r="N38" i="11"/>
  <c r="M38" i="11"/>
  <c r="L38" i="11"/>
  <c r="K38" i="11"/>
  <c r="S37" i="11"/>
  <c r="R37" i="11"/>
  <c r="Q37" i="11"/>
  <c r="P37" i="11"/>
  <c r="O37" i="11"/>
  <c r="N37" i="11"/>
  <c r="M37" i="11"/>
  <c r="L37" i="11"/>
  <c r="K37" i="11"/>
  <c r="S36" i="11"/>
  <c r="R36" i="11"/>
  <c r="Q36" i="11"/>
  <c r="P36" i="11"/>
  <c r="O36" i="11"/>
  <c r="N36" i="11"/>
  <c r="M36" i="11"/>
  <c r="L36" i="11"/>
  <c r="K36" i="11"/>
  <c r="S35" i="11"/>
  <c r="R35" i="11"/>
  <c r="Q35" i="11"/>
  <c r="P35" i="11"/>
  <c r="O35" i="11"/>
  <c r="N35" i="11"/>
  <c r="M35" i="11"/>
  <c r="L35" i="11"/>
  <c r="K35" i="11"/>
  <c r="S34" i="11"/>
  <c r="R34" i="11"/>
  <c r="Q34" i="11"/>
  <c r="P34" i="11"/>
  <c r="O34" i="11"/>
  <c r="N34" i="11"/>
  <c r="M34" i="11"/>
  <c r="L34" i="11"/>
  <c r="K34" i="11"/>
  <c r="S33" i="11"/>
  <c r="R33" i="11"/>
  <c r="Q33" i="11"/>
  <c r="P33" i="11"/>
  <c r="O33" i="11"/>
  <c r="N33" i="11"/>
  <c r="M33" i="11"/>
  <c r="L33" i="11"/>
  <c r="K33" i="11"/>
  <c r="S32" i="11"/>
  <c r="R32" i="11"/>
  <c r="Q32" i="11"/>
  <c r="P32" i="11"/>
  <c r="O32" i="11"/>
  <c r="N32" i="11"/>
  <c r="M32" i="11"/>
  <c r="L32" i="11"/>
  <c r="K32" i="11"/>
  <c r="S31" i="11"/>
  <c r="R31" i="11"/>
  <c r="Q31" i="11"/>
  <c r="P31" i="11"/>
  <c r="O31" i="11"/>
  <c r="N31" i="11"/>
  <c r="M31" i="11"/>
  <c r="L31" i="11"/>
  <c r="K31" i="11"/>
  <c r="S30" i="11"/>
  <c r="R30" i="11"/>
  <c r="Q30" i="11"/>
  <c r="P30" i="11"/>
  <c r="O30" i="11"/>
  <c r="N30" i="11"/>
  <c r="M30" i="11"/>
  <c r="L30" i="11"/>
  <c r="K30" i="11"/>
  <c r="S29" i="11"/>
  <c r="R29" i="11"/>
  <c r="Q29" i="11"/>
  <c r="P29" i="11"/>
  <c r="O29" i="11"/>
  <c r="N29" i="11"/>
  <c r="M29" i="11"/>
  <c r="L29" i="11"/>
  <c r="K29" i="11"/>
  <c r="S28" i="11"/>
  <c r="R28" i="11"/>
  <c r="Q28" i="11"/>
  <c r="P28" i="11"/>
  <c r="O28" i="11"/>
  <c r="N28" i="11"/>
  <c r="M28" i="11"/>
  <c r="L28" i="11"/>
  <c r="K28" i="11"/>
  <c r="S27" i="11"/>
  <c r="R27" i="11"/>
  <c r="Q27" i="11"/>
  <c r="P27" i="11"/>
  <c r="O27" i="11"/>
  <c r="N27" i="11"/>
  <c r="M27" i="11"/>
  <c r="L27" i="11"/>
  <c r="K27" i="11"/>
  <c r="S26" i="11"/>
  <c r="R26" i="11"/>
  <c r="Q26" i="11"/>
  <c r="P26" i="11"/>
  <c r="O26" i="11"/>
  <c r="N26" i="11"/>
  <c r="M26" i="11"/>
  <c r="L26" i="11"/>
  <c r="K26" i="11"/>
  <c r="S25" i="11"/>
  <c r="R25" i="11"/>
  <c r="Q25" i="11"/>
  <c r="P25" i="11"/>
  <c r="O25" i="11"/>
  <c r="N25" i="11"/>
  <c r="M25" i="11"/>
  <c r="L25" i="11"/>
  <c r="K25" i="11"/>
  <c r="S24" i="11"/>
  <c r="R24" i="11"/>
  <c r="Q24" i="11"/>
  <c r="P24" i="11"/>
  <c r="O24" i="11"/>
  <c r="N24" i="11"/>
  <c r="M24" i="11"/>
  <c r="L24" i="11"/>
  <c r="K24" i="11"/>
  <c r="S23" i="11"/>
  <c r="R23" i="11"/>
  <c r="Q23" i="11"/>
  <c r="P23" i="11"/>
  <c r="O23" i="11"/>
  <c r="N23" i="11"/>
  <c r="M23" i="11"/>
  <c r="L23" i="11"/>
  <c r="K23" i="11"/>
  <c r="S22" i="11"/>
  <c r="R22" i="11"/>
  <c r="Q22" i="11"/>
  <c r="P22" i="11"/>
  <c r="O22" i="11"/>
  <c r="N22" i="11"/>
  <c r="M22" i="11"/>
  <c r="L22" i="11"/>
  <c r="K22" i="11"/>
  <c r="S21" i="11"/>
  <c r="R21" i="11"/>
  <c r="Q21" i="11"/>
  <c r="P21" i="11"/>
  <c r="O21" i="11"/>
  <c r="N21" i="11"/>
  <c r="M21" i="11"/>
  <c r="L21" i="11"/>
  <c r="K21" i="11"/>
  <c r="S20" i="11"/>
  <c r="R20" i="11"/>
  <c r="Q20" i="11"/>
  <c r="P20" i="11"/>
  <c r="O20" i="11"/>
  <c r="N20" i="11"/>
  <c r="M20" i="11"/>
  <c r="L20" i="11"/>
  <c r="K20" i="11"/>
  <c r="S19" i="11"/>
  <c r="R19" i="11"/>
  <c r="Q19" i="11"/>
  <c r="P19" i="11"/>
  <c r="O19" i="11"/>
  <c r="N19" i="11"/>
  <c r="M19" i="11"/>
  <c r="L19" i="11"/>
  <c r="K19" i="11"/>
  <c r="S18" i="11"/>
  <c r="R18" i="11"/>
  <c r="Q18" i="11"/>
  <c r="P18" i="11"/>
  <c r="O18" i="11"/>
  <c r="N18" i="11"/>
  <c r="M18" i="11"/>
  <c r="L18" i="11"/>
  <c r="K18" i="11"/>
  <c r="S17" i="11"/>
  <c r="R17" i="11"/>
  <c r="Q17" i="11"/>
  <c r="P17" i="11"/>
  <c r="O17" i="11"/>
  <c r="N17" i="11"/>
  <c r="M17" i="11"/>
  <c r="L17" i="11"/>
  <c r="K17" i="11"/>
  <c r="S16" i="11"/>
  <c r="R16" i="11"/>
  <c r="Q16" i="11"/>
  <c r="P16" i="11"/>
  <c r="O16" i="11"/>
  <c r="N16" i="11"/>
  <c r="M16" i="11"/>
  <c r="L16" i="11"/>
  <c r="K16" i="11"/>
  <c r="S15" i="11"/>
  <c r="R15" i="11"/>
  <c r="Q15" i="11"/>
  <c r="P15" i="11"/>
  <c r="O15" i="11"/>
  <c r="N15" i="11"/>
  <c r="M15" i="11"/>
  <c r="L15" i="11"/>
  <c r="K15" i="11"/>
  <c r="S14" i="11"/>
  <c r="R14" i="11"/>
  <c r="Q14" i="11"/>
  <c r="P14" i="11"/>
  <c r="O14" i="11"/>
  <c r="N14" i="11"/>
  <c r="M14" i="11"/>
  <c r="L14" i="11"/>
  <c r="K14" i="11"/>
  <c r="S13" i="11"/>
  <c r="R13" i="11"/>
  <c r="Q13" i="11"/>
  <c r="P13" i="11"/>
  <c r="O13" i="11"/>
  <c r="N13" i="11"/>
  <c r="M13" i="11"/>
  <c r="L13" i="11"/>
  <c r="K13" i="11"/>
  <c r="S12" i="11"/>
  <c r="R12" i="11"/>
  <c r="Q12" i="11"/>
  <c r="P12" i="11"/>
  <c r="O12" i="11"/>
  <c r="N12" i="11"/>
  <c r="M12" i="11"/>
  <c r="L12" i="11"/>
  <c r="K12" i="11"/>
  <c r="S11" i="11"/>
  <c r="R11" i="11"/>
  <c r="Q11" i="11"/>
  <c r="P11" i="11"/>
  <c r="O11" i="11"/>
  <c r="N11" i="11"/>
  <c r="M11" i="11"/>
  <c r="L11" i="11"/>
  <c r="K11" i="11"/>
  <c r="S10" i="11"/>
  <c r="R10" i="11"/>
  <c r="Q10" i="11"/>
  <c r="P10" i="11"/>
  <c r="O10" i="11"/>
  <c r="N10" i="11"/>
  <c r="M10" i="11"/>
  <c r="L10" i="11"/>
  <c r="K10" i="11"/>
  <c r="S9" i="11"/>
  <c r="R9" i="11"/>
  <c r="Q9" i="11"/>
  <c r="P9" i="11"/>
  <c r="O9" i="11"/>
  <c r="N9" i="11"/>
  <c r="M9" i="11"/>
  <c r="L9" i="11"/>
  <c r="K9" i="11"/>
  <c r="S8" i="11"/>
  <c r="R8" i="11"/>
  <c r="Q8" i="11"/>
  <c r="P8" i="11"/>
  <c r="O8" i="11"/>
  <c r="N8" i="11"/>
  <c r="M8" i="11"/>
  <c r="L8" i="11"/>
  <c r="K8" i="11"/>
  <c r="S225" i="10"/>
  <c r="R225" i="10"/>
  <c r="Q225" i="10"/>
  <c r="P225" i="10"/>
  <c r="O225" i="10"/>
  <c r="N225" i="10"/>
  <c r="M225" i="10"/>
  <c r="L225" i="10"/>
  <c r="K225" i="10"/>
  <c r="S224" i="10"/>
  <c r="R224" i="10"/>
  <c r="Q224" i="10"/>
  <c r="P224" i="10"/>
  <c r="O224" i="10"/>
  <c r="N224" i="10"/>
  <c r="T224" i="10" s="1"/>
  <c r="M224" i="10"/>
  <c r="L224" i="10"/>
  <c r="K224" i="10"/>
  <c r="S223" i="10"/>
  <c r="R223" i="10"/>
  <c r="Q223" i="10"/>
  <c r="P223" i="10"/>
  <c r="O223" i="10"/>
  <c r="N223" i="10"/>
  <c r="M223" i="10"/>
  <c r="L223" i="10"/>
  <c r="K223" i="10"/>
  <c r="S222" i="10"/>
  <c r="R222" i="10"/>
  <c r="Q222" i="10"/>
  <c r="P222" i="10"/>
  <c r="O222" i="10"/>
  <c r="N222" i="10"/>
  <c r="M222" i="10"/>
  <c r="L222" i="10"/>
  <c r="K222" i="10"/>
  <c r="S221" i="10"/>
  <c r="R221" i="10"/>
  <c r="Q221" i="10"/>
  <c r="P221" i="10"/>
  <c r="O221" i="10"/>
  <c r="N221" i="10"/>
  <c r="M221" i="10"/>
  <c r="L221" i="10"/>
  <c r="K221" i="10"/>
  <c r="S220" i="10"/>
  <c r="R220" i="10"/>
  <c r="Q220" i="10"/>
  <c r="P220" i="10"/>
  <c r="O220" i="10"/>
  <c r="N220" i="10"/>
  <c r="T220" i="10" s="1"/>
  <c r="M220" i="10"/>
  <c r="L220" i="10"/>
  <c r="K220" i="10"/>
  <c r="S219" i="10"/>
  <c r="R219" i="10"/>
  <c r="Q219" i="10"/>
  <c r="P219" i="10"/>
  <c r="O219" i="10"/>
  <c r="N219" i="10"/>
  <c r="T219" i="10" s="1"/>
  <c r="M219" i="10"/>
  <c r="L219" i="10"/>
  <c r="K219" i="10"/>
  <c r="S218" i="10"/>
  <c r="R218" i="10"/>
  <c r="Q218" i="10"/>
  <c r="P218" i="10"/>
  <c r="O218" i="10"/>
  <c r="N218" i="10"/>
  <c r="M218" i="10"/>
  <c r="L218" i="10"/>
  <c r="K218" i="10"/>
  <c r="S217" i="10"/>
  <c r="R217" i="10"/>
  <c r="Q217" i="10"/>
  <c r="P217" i="10"/>
  <c r="O217" i="10"/>
  <c r="N217" i="10"/>
  <c r="M217" i="10"/>
  <c r="L217" i="10"/>
  <c r="K217" i="10"/>
  <c r="S216" i="10"/>
  <c r="R216" i="10"/>
  <c r="Q216" i="10"/>
  <c r="P216" i="10"/>
  <c r="O216" i="10"/>
  <c r="N216" i="10"/>
  <c r="T216" i="10" s="1"/>
  <c r="M216" i="10"/>
  <c r="L216" i="10"/>
  <c r="K216" i="10"/>
  <c r="S215" i="10"/>
  <c r="R215" i="10"/>
  <c r="Q215" i="10"/>
  <c r="P215" i="10"/>
  <c r="O215" i="10"/>
  <c r="N215" i="10"/>
  <c r="M215" i="10"/>
  <c r="L215" i="10"/>
  <c r="K215" i="10"/>
  <c r="S214" i="10"/>
  <c r="R214" i="10"/>
  <c r="Q214" i="10"/>
  <c r="P214" i="10"/>
  <c r="O214" i="10"/>
  <c r="N214" i="10"/>
  <c r="M214" i="10"/>
  <c r="L214" i="10"/>
  <c r="K214" i="10"/>
  <c r="S213" i="10"/>
  <c r="R213" i="10"/>
  <c r="Q213" i="10"/>
  <c r="P213" i="10"/>
  <c r="O213" i="10"/>
  <c r="N213" i="10"/>
  <c r="T213" i="10" s="1"/>
  <c r="M213" i="10"/>
  <c r="L213" i="10"/>
  <c r="K213" i="10"/>
  <c r="S212" i="10"/>
  <c r="R212" i="10"/>
  <c r="Q212" i="10"/>
  <c r="P212" i="10"/>
  <c r="O212" i="10"/>
  <c r="N212" i="10"/>
  <c r="M212" i="10"/>
  <c r="L212" i="10"/>
  <c r="K212" i="10"/>
  <c r="S211" i="10"/>
  <c r="R211" i="10"/>
  <c r="Q211" i="10"/>
  <c r="P211" i="10"/>
  <c r="O211" i="10"/>
  <c r="N211" i="10"/>
  <c r="M211" i="10"/>
  <c r="L211" i="10"/>
  <c r="K211" i="10"/>
  <c r="S210" i="10"/>
  <c r="R210" i="10"/>
  <c r="Q210" i="10"/>
  <c r="P210" i="10"/>
  <c r="O210" i="10"/>
  <c r="N210" i="10"/>
  <c r="M210" i="10"/>
  <c r="L210" i="10"/>
  <c r="K210" i="10"/>
  <c r="S209" i="10"/>
  <c r="R209" i="10"/>
  <c r="Q209" i="10"/>
  <c r="P209" i="10"/>
  <c r="O209" i="10"/>
  <c r="N209" i="10"/>
  <c r="M209" i="10"/>
  <c r="L209" i="10"/>
  <c r="K209" i="10"/>
  <c r="S208" i="10"/>
  <c r="R208" i="10"/>
  <c r="Q208" i="10"/>
  <c r="P208" i="10"/>
  <c r="O208" i="10"/>
  <c r="N208" i="10"/>
  <c r="M208" i="10"/>
  <c r="L208" i="10"/>
  <c r="K208" i="10"/>
  <c r="S207" i="10"/>
  <c r="R207" i="10"/>
  <c r="Q207" i="10"/>
  <c r="P207" i="10"/>
  <c r="O207" i="10"/>
  <c r="N207" i="10"/>
  <c r="M207" i="10"/>
  <c r="L207" i="10"/>
  <c r="K207" i="10"/>
  <c r="S206" i="10"/>
  <c r="R206" i="10"/>
  <c r="Q206" i="10"/>
  <c r="P206" i="10"/>
  <c r="O206" i="10"/>
  <c r="N206" i="10"/>
  <c r="M206" i="10"/>
  <c r="L206" i="10"/>
  <c r="K206" i="10"/>
  <c r="S205" i="10"/>
  <c r="R205" i="10"/>
  <c r="Q205" i="10"/>
  <c r="P205" i="10"/>
  <c r="O205" i="10"/>
  <c r="N205" i="10"/>
  <c r="M205" i="10"/>
  <c r="L205" i="10"/>
  <c r="K205" i="10"/>
  <c r="S204" i="10"/>
  <c r="R204" i="10"/>
  <c r="Q204" i="10"/>
  <c r="P204" i="10"/>
  <c r="O204" i="10"/>
  <c r="N204" i="10"/>
  <c r="T204" i="10" s="1"/>
  <c r="M204" i="10"/>
  <c r="L204" i="10"/>
  <c r="K204" i="10"/>
  <c r="S203" i="10"/>
  <c r="R203" i="10"/>
  <c r="Q203" i="10"/>
  <c r="P203" i="10"/>
  <c r="O203" i="10"/>
  <c r="N203" i="10"/>
  <c r="M203" i="10"/>
  <c r="L203" i="10"/>
  <c r="K203" i="10"/>
  <c r="S202" i="10"/>
  <c r="R202" i="10"/>
  <c r="Q202" i="10"/>
  <c r="P202" i="10"/>
  <c r="O202" i="10"/>
  <c r="N202" i="10"/>
  <c r="M202" i="10"/>
  <c r="L202" i="10"/>
  <c r="K202" i="10"/>
  <c r="S201" i="10"/>
  <c r="R201" i="10"/>
  <c r="Q201" i="10"/>
  <c r="P201" i="10"/>
  <c r="O201" i="10"/>
  <c r="N201" i="10"/>
  <c r="M201" i="10"/>
  <c r="L201" i="10"/>
  <c r="K201" i="10"/>
  <c r="S200" i="10"/>
  <c r="R200" i="10"/>
  <c r="Q200" i="10"/>
  <c r="P200" i="10"/>
  <c r="O200" i="10"/>
  <c r="N200" i="10"/>
  <c r="T200" i="10" s="1"/>
  <c r="M200" i="10"/>
  <c r="L200" i="10"/>
  <c r="K200" i="10"/>
  <c r="S199" i="10"/>
  <c r="R199" i="10"/>
  <c r="Q199" i="10"/>
  <c r="P199" i="10"/>
  <c r="O199" i="10"/>
  <c r="N199" i="10"/>
  <c r="T199" i="10" s="1"/>
  <c r="M199" i="10"/>
  <c r="L199" i="10"/>
  <c r="K199" i="10"/>
  <c r="S198" i="10"/>
  <c r="R198" i="10"/>
  <c r="Q198" i="10"/>
  <c r="P198" i="10"/>
  <c r="O198" i="10"/>
  <c r="N198" i="10"/>
  <c r="M198" i="10"/>
  <c r="L198" i="10"/>
  <c r="K198" i="10"/>
  <c r="S197" i="10"/>
  <c r="R197" i="10"/>
  <c r="Q197" i="10"/>
  <c r="P197" i="10"/>
  <c r="O197" i="10"/>
  <c r="N197" i="10"/>
  <c r="M197" i="10"/>
  <c r="L197" i="10"/>
  <c r="K197" i="10"/>
  <c r="S196" i="10"/>
  <c r="R196" i="10"/>
  <c r="Q196" i="10"/>
  <c r="P196" i="10"/>
  <c r="O196" i="10"/>
  <c r="N196" i="10"/>
  <c r="T196" i="10" s="1"/>
  <c r="M196" i="10"/>
  <c r="L196" i="10"/>
  <c r="K196" i="10"/>
  <c r="S195" i="10"/>
  <c r="R195" i="10"/>
  <c r="Q195" i="10"/>
  <c r="P195" i="10"/>
  <c r="O195" i="10"/>
  <c r="N195" i="10"/>
  <c r="M195" i="10"/>
  <c r="L195" i="10"/>
  <c r="K195" i="10"/>
  <c r="S194" i="10"/>
  <c r="R194" i="10"/>
  <c r="Q194" i="10"/>
  <c r="P194" i="10"/>
  <c r="O194" i="10"/>
  <c r="N194" i="10"/>
  <c r="M194" i="10"/>
  <c r="L194" i="10"/>
  <c r="K194" i="10"/>
  <c r="S193" i="10"/>
  <c r="R193" i="10"/>
  <c r="Q193" i="10"/>
  <c r="P193" i="10"/>
  <c r="O193" i="10"/>
  <c r="N193" i="10"/>
  <c r="T193" i="10" s="1"/>
  <c r="M193" i="10"/>
  <c r="L193" i="10"/>
  <c r="K193" i="10"/>
  <c r="S192" i="10"/>
  <c r="R192" i="10"/>
  <c r="Q192" i="10"/>
  <c r="P192" i="10"/>
  <c r="O192" i="10"/>
  <c r="N192" i="10"/>
  <c r="M192" i="10"/>
  <c r="L192" i="10"/>
  <c r="K192" i="10"/>
  <c r="S191" i="10"/>
  <c r="R191" i="10"/>
  <c r="Q191" i="10"/>
  <c r="P191" i="10"/>
  <c r="O191" i="10"/>
  <c r="N191" i="10"/>
  <c r="M191" i="10"/>
  <c r="L191" i="10"/>
  <c r="K191" i="10"/>
  <c r="S190" i="10"/>
  <c r="R190" i="10"/>
  <c r="Q190" i="10"/>
  <c r="P190" i="10"/>
  <c r="O190" i="10"/>
  <c r="N190" i="10"/>
  <c r="M190" i="10"/>
  <c r="L190" i="10"/>
  <c r="K190" i="10"/>
  <c r="S189" i="10"/>
  <c r="R189" i="10"/>
  <c r="Q189" i="10"/>
  <c r="P189" i="10"/>
  <c r="O189" i="10"/>
  <c r="N189" i="10"/>
  <c r="M189" i="10"/>
  <c r="L189" i="10"/>
  <c r="K189" i="10"/>
  <c r="S188" i="10"/>
  <c r="R188" i="10"/>
  <c r="Q188" i="10"/>
  <c r="P188" i="10"/>
  <c r="O188" i="10"/>
  <c r="N188" i="10"/>
  <c r="M188" i="10"/>
  <c r="L188" i="10"/>
  <c r="K188" i="10"/>
  <c r="S187" i="10"/>
  <c r="R187" i="10"/>
  <c r="Q187" i="10"/>
  <c r="P187" i="10"/>
  <c r="O187" i="10"/>
  <c r="N187" i="10"/>
  <c r="M187" i="10"/>
  <c r="L187" i="10"/>
  <c r="K187" i="10"/>
  <c r="S186" i="10"/>
  <c r="R186" i="10"/>
  <c r="Q186" i="10"/>
  <c r="P186" i="10"/>
  <c r="O186" i="10"/>
  <c r="N186" i="10"/>
  <c r="M186" i="10"/>
  <c r="L186" i="10"/>
  <c r="K186" i="10"/>
  <c r="S185" i="10"/>
  <c r="R185" i="10"/>
  <c r="Q185" i="10"/>
  <c r="P185" i="10"/>
  <c r="O185" i="10"/>
  <c r="N185" i="10"/>
  <c r="M185" i="10"/>
  <c r="L185" i="10"/>
  <c r="K185" i="10"/>
  <c r="S184" i="10"/>
  <c r="R184" i="10"/>
  <c r="Q184" i="10"/>
  <c r="P184" i="10"/>
  <c r="O184" i="10"/>
  <c r="N184" i="10"/>
  <c r="T184" i="10" s="1"/>
  <c r="M184" i="10"/>
  <c r="L184" i="10"/>
  <c r="K184" i="10"/>
  <c r="S183" i="10"/>
  <c r="R183" i="10"/>
  <c r="Q183" i="10"/>
  <c r="P183" i="10"/>
  <c r="O183" i="10"/>
  <c r="N183" i="10"/>
  <c r="M183" i="10"/>
  <c r="L183" i="10"/>
  <c r="K183" i="10"/>
  <c r="S182" i="10"/>
  <c r="R182" i="10"/>
  <c r="Q182" i="10"/>
  <c r="P182" i="10"/>
  <c r="O182" i="10"/>
  <c r="N182" i="10"/>
  <c r="M182" i="10"/>
  <c r="L182" i="10"/>
  <c r="K182" i="10"/>
  <c r="S181" i="10"/>
  <c r="R181" i="10"/>
  <c r="Q181" i="10"/>
  <c r="P181" i="10"/>
  <c r="O181" i="10"/>
  <c r="N181" i="10"/>
  <c r="M181" i="10"/>
  <c r="L181" i="10"/>
  <c r="K181" i="10"/>
  <c r="S180" i="10"/>
  <c r="R180" i="10"/>
  <c r="Q180" i="10"/>
  <c r="P180" i="10"/>
  <c r="O180" i="10"/>
  <c r="N180" i="10"/>
  <c r="M180" i="10"/>
  <c r="L180" i="10"/>
  <c r="K180" i="10"/>
  <c r="S179" i="10"/>
  <c r="R179" i="10"/>
  <c r="Q179" i="10"/>
  <c r="P179" i="10"/>
  <c r="O179" i="10"/>
  <c r="N179" i="10"/>
  <c r="M179" i="10"/>
  <c r="L179" i="10"/>
  <c r="K179" i="10"/>
  <c r="S178" i="10"/>
  <c r="R178" i="10"/>
  <c r="Q178" i="10"/>
  <c r="P178" i="10"/>
  <c r="O178" i="10"/>
  <c r="N178" i="10"/>
  <c r="M178" i="10"/>
  <c r="L178" i="10"/>
  <c r="K178" i="10"/>
  <c r="S177" i="10"/>
  <c r="R177" i="10"/>
  <c r="Q177" i="10"/>
  <c r="P177" i="10"/>
  <c r="O177" i="10"/>
  <c r="N177" i="10"/>
  <c r="M177" i="10"/>
  <c r="L177" i="10"/>
  <c r="K177" i="10"/>
  <c r="S176" i="10"/>
  <c r="R176" i="10"/>
  <c r="Q176" i="10"/>
  <c r="P176" i="10"/>
  <c r="O176" i="10"/>
  <c r="N176" i="10"/>
  <c r="M176" i="10"/>
  <c r="L176" i="10"/>
  <c r="K176" i="10"/>
  <c r="S175" i="10"/>
  <c r="R175" i="10"/>
  <c r="Q175" i="10"/>
  <c r="P175" i="10"/>
  <c r="O175" i="10"/>
  <c r="N175" i="10"/>
  <c r="T175" i="10" s="1"/>
  <c r="M175" i="10"/>
  <c r="L175" i="10"/>
  <c r="K175" i="10"/>
  <c r="S174" i="10"/>
  <c r="R174" i="10"/>
  <c r="Q174" i="10"/>
  <c r="P174" i="10"/>
  <c r="O174" i="10"/>
  <c r="N174" i="10"/>
  <c r="M174" i="10"/>
  <c r="L174" i="10"/>
  <c r="K174" i="10"/>
  <c r="S173" i="10"/>
  <c r="R173" i="10"/>
  <c r="Q173" i="10"/>
  <c r="P173" i="10"/>
  <c r="O173" i="10"/>
  <c r="N173" i="10"/>
  <c r="M173" i="10"/>
  <c r="L173" i="10"/>
  <c r="K173" i="10"/>
  <c r="S172" i="10"/>
  <c r="R172" i="10"/>
  <c r="Q172" i="10"/>
  <c r="P172" i="10"/>
  <c r="O172" i="10"/>
  <c r="N172" i="10"/>
  <c r="M172" i="10"/>
  <c r="L172" i="10"/>
  <c r="K172" i="10"/>
  <c r="S171" i="10"/>
  <c r="R171" i="10"/>
  <c r="Q171" i="10"/>
  <c r="P171" i="10"/>
  <c r="O171" i="10"/>
  <c r="N171" i="10"/>
  <c r="M171" i="10"/>
  <c r="L171" i="10"/>
  <c r="K171" i="10"/>
  <c r="S170" i="10"/>
  <c r="R170" i="10"/>
  <c r="Q170" i="10"/>
  <c r="P170" i="10"/>
  <c r="O170" i="10"/>
  <c r="N170" i="10"/>
  <c r="M170" i="10"/>
  <c r="L170" i="10"/>
  <c r="K170" i="10"/>
  <c r="S169" i="10"/>
  <c r="R169" i="10"/>
  <c r="Q169" i="10"/>
  <c r="P169" i="10"/>
  <c r="O169" i="10"/>
  <c r="N169" i="10"/>
  <c r="M169" i="10"/>
  <c r="L169" i="10"/>
  <c r="K169" i="10"/>
  <c r="S168" i="10"/>
  <c r="R168" i="10"/>
  <c r="Q168" i="10"/>
  <c r="P168" i="10"/>
  <c r="O168" i="10"/>
  <c r="N168" i="10"/>
  <c r="T168" i="10" s="1"/>
  <c r="M168" i="10"/>
  <c r="L168" i="10"/>
  <c r="K168" i="10"/>
  <c r="S167" i="10"/>
  <c r="R167" i="10"/>
  <c r="Q167" i="10"/>
  <c r="P167" i="10"/>
  <c r="O167" i="10"/>
  <c r="N167" i="10"/>
  <c r="M167" i="10"/>
  <c r="L167" i="10"/>
  <c r="K167" i="10"/>
  <c r="S166" i="10"/>
  <c r="R166" i="10"/>
  <c r="Q166" i="10"/>
  <c r="P166" i="10"/>
  <c r="O166" i="10"/>
  <c r="N166" i="10"/>
  <c r="M166" i="10"/>
  <c r="L166" i="10"/>
  <c r="K166" i="10"/>
  <c r="S165" i="10"/>
  <c r="R165" i="10"/>
  <c r="Q165" i="10"/>
  <c r="P165" i="10"/>
  <c r="O165" i="10"/>
  <c r="N165" i="10"/>
  <c r="M165" i="10"/>
  <c r="L165" i="10"/>
  <c r="K165" i="10"/>
  <c r="S164" i="10"/>
  <c r="R164" i="10"/>
  <c r="Q164" i="10"/>
  <c r="P164" i="10"/>
  <c r="O164" i="10"/>
  <c r="N164" i="10"/>
  <c r="M164" i="10"/>
  <c r="L164" i="10"/>
  <c r="K164" i="10"/>
  <c r="S163" i="10"/>
  <c r="R163" i="10"/>
  <c r="Q163" i="10"/>
  <c r="P163" i="10"/>
  <c r="O163" i="10"/>
  <c r="N163" i="10"/>
  <c r="T163" i="10" s="1"/>
  <c r="M163" i="10"/>
  <c r="L163" i="10"/>
  <c r="K163" i="10"/>
  <c r="S162" i="10"/>
  <c r="R162" i="10"/>
  <c r="Q162" i="10"/>
  <c r="P162" i="10"/>
  <c r="O162" i="10"/>
  <c r="N162" i="10"/>
  <c r="M162" i="10"/>
  <c r="L162" i="10"/>
  <c r="K162" i="10"/>
  <c r="S161" i="10"/>
  <c r="R161" i="10"/>
  <c r="Q161" i="10"/>
  <c r="P161" i="10"/>
  <c r="O161" i="10"/>
  <c r="N161" i="10"/>
  <c r="T161" i="10" s="1"/>
  <c r="M161" i="10"/>
  <c r="L161" i="10"/>
  <c r="K161" i="10"/>
  <c r="S160" i="10"/>
  <c r="R160" i="10"/>
  <c r="Q160" i="10"/>
  <c r="P160" i="10"/>
  <c r="O160" i="10"/>
  <c r="N160" i="10"/>
  <c r="M160" i="10"/>
  <c r="L160" i="10"/>
  <c r="K160" i="10"/>
  <c r="S159" i="10"/>
  <c r="R159" i="10"/>
  <c r="Q159" i="10"/>
  <c r="P159" i="10"/>
  <c r="O159" i="10"/>
  <c r="N159" i="10"/>
  <c r="M159" i="10"/>
  <c r="L159" i="10"/>
  <c r="K159" i="10"/>
  <c r="S158" i="10"/>
  <c r="R158" i="10"/>
  <c r="Q158" i="10"/>
  <c r="P158" i="10"/>
  <c r="O158" i="10"/>
  <c r="N158" i="10"/>
  <c r="M158" i="10"/>
  <c r="L158" i="10"/>
  <c r="K158" i="10"/>
  <c r="S157" i="10"/>
  <c r="R157" i="10"/>
  <c r="Q157" i="10"/>
  <c r="P157" i="10"/>
  <c r="O157" i="10"/>
  <c r="N157" i="10"/>
  <c r="M157" i="10"/>
  <c r="L157" i="10"/>
  <c r="K157" i="10"/>
  <c r="S156" i="10"/>
  <c r="R156" i="10"/>
  <c r="Q156" i="10"/>
  <c r="P156" i="10"/>
  <c r="O156" i="10"/>
  <c r="N156" i="10"/>
  <c r="M156" i="10"/>
  <c r="L156" i="10"/>
  <c r="K156" i="10"/>
  <c r="S155" i="10"/>
  <c r="R155" i="10"/>
  <c r="Q155" i="10"/>
  <c r="P155" i="10"/>
  <c r="O155" i="10"/>
  <c r="N155" i="10"/>
  <c r="M155" i="10"/>
  <c r="L155" i="10"/>
  <c r="K155" i="10"/>
  <c r="S154" i="10"/>
  <c r="R154" i="10"/>
  <c r="Q154" i="10"/>
  <c r="P154" i="10"/>
  <c r="O154" i="10"/>
  <c r="N154" i="10"/>
  <c r="M154" i="10"/>
  <c r="L154" i="10"/>
  <c r="K154" i="10"/>
  <c r="S153" i="10"/>
  <c r="R153" i="10"/>
  <c r="Q153" i="10"/>
  <c r="P153" i="10"/>
  <c r="O153" i="10"/>
  <c r="N153" i="10"/>
  <c r="M153" i="10"/>
  <c r="L153" i="10"/>
  <c r="K153" i="10"/>
  <c r="S152" i="10"/>
  <c r="R152" i="10"/>
  <c r="Q152" i="10"/>
  <c r="P152" i="10"/>
  <c r="O152" i="10"/>
  <c r="N152" i="10"/>
  <c r="T152" i="10" s="1"/>
  <c r="M152" i="10"/>
  <c r="L152" i="10"/>
  <c r="K152" i="10"/>
  <c r="S151" i="10"/>
  <c r="R151" i="10"/>
  <c r="Q151" i="10"/>
  <c r="P151" i="10"/>
  <c r="O151" i="10"/>
  <c r="N151" i="10"/>
  <c r="M151" i="10"/>
  <c r="L151" i="10"/>
  <c r="K151" i="10"/>
  <c r="S150" i="10"/>
  <c r="R150" i="10"/>
  <c r="Q150" i="10"/>
  <c r="P150" i="10"/>
  <c r="O150" i="10"/>
  <c r="N150" i="10"/>
  <c r="M150" i="10"/>
  <c r="L150" i="10"/>
  <c r="K150" i="10"/>
  <c r="S149" i="10"/>
  <c r="R149" i="10"/>
  <c r="Q149" i="10"/>
  <c r="P149" i="10"/>
  <c r="O149" i="10"/>
  <c r="N149" i="10"/>
  <c r="M149" i="10"/>
  <c r="L149" i="10"/>
  <c r="K149" i="10"/>
  <c r="S148" i="10"/>
  <c r="R148" i="10"/>
  <c r="Q148" i="10"/>
  <c r="P148" i="10"/>
  <c r="O148" i="10"/>
  <c r="N148" i="10"/>
  <c r="T148" i="10" s="1"/>
  <c r="M148" i="10"/>
  <c r="L148" i="10"/>
  <c r="K148" i="10"/>
  <c r="S147" i="10"/>
  <c r="R147" i="10"/>
  <c r="Q147" i="10"/>
  <c r="P147" i="10"/>
  <c r="O147" i="10"/>
  <c r="N147" i="10"/>
  <c r="M147" i="10"/>
  <c r="L147" i="10"/>
  <c r="K147" i="10"/>
  <c r="S146" i="10"/>
  <c r="R146" i="10"/>
  <c r="Q146" i="10"/>
  <c r="P146" i="10"/>
  <c r="O146" i="10"/>
  <c r="N146" i="10"/>
  <c r="M146" i="10"/>
  <c r="L146" i="10"/>
  <c r="K146" i="10"/>
  <c r="S145" i="10"/>
  <c r="R145" i="10"/>
  <c r="Q145" i="10"/>
  <c r="P145" i="10"/>
  <c r="O145" i="10"/>
  <c r="N145" i="10"/>
  <c r="T145" i="10" s="1"/>
  <c r="M145" i="10"/>
  <c r="L145" i="10"/>
  <c r="K145" i="10"/>
  <c r="S144" i="10"/>
  <c r="R144" i="10"/>
  <c r="Q144" i="10"/>
  <c r="P144" i="10"/>
  <c r="O144" i="10"/>
  <c r="N144" i="10"/>
  <c r="M144" i="10"/>
  <c r="L144" i="10"/>
  <c r="K144" i="10"/>
  <c r="S143" i="10"/>
  <c r="R143" i="10"/>
  <c r="Q143" i="10"/>
  <c r="P143" i="10"/>
  <c r="O143" i="10"/>
  <c r="N143" i="10"/>
  <c r="M143" i="10"/>
  <c r="L143" i="10"/>
  <c r="K143" i="10"/>
  <c r="S142" i="10"/>
  <c r="R142" i="10"/>
  <c r="Q142" i="10"/>
  <c r="P142" i="10"/>
  <c r="O142" i="10"/>
  <c r="N142" i="10"/>
  <c r="M142" i="10"/>
  <c r="L142" i="10"/>
  <c r="K142" i="10"/>
  <c r="S141" i="10"/>
  <c r="R141" i="10"/>
  <c r="Q141" i="10"/>
  <c r="P141" i="10"/>
  <c r="O141" i="10"/>
  <c r="N141" i="10"/>
  <c r="M141" i="10"/>
  <c r="L141" i="10"/>
  <c r="T141" i="10" s="1"/>
  <c r="K141" i="10"/>
  <c r="S140" i="10"/>
  <c r="R140" i="10"/>
  <c r="Q140" i="10"/>
  <c r="P140" i="10"/>
  <c r="O140" i="10"/>
  <c r="N140" i="10"/>
  <c r="M140" i="10"/>
  <c r="L140" i="10"/>
  <c r="K140" i="10"/>
  <c r="S139" i="10"/>
  <c r="R139" i="10"/>
  <c r="Q139" i="10"/>
  <c r="P139" i="10"/>
  <c r="O139" i="10"/>
  <c r="N139" i="10"/>
  <c r="M139" i="10"/>
  <c r="L139" i="10"/>
  <c r="K139" i="10"/>
  <c r="S138" i="10"/>
  <c r="R138" i="10"/>
  <c r="Q138" i="10"/>
  <c r="P138" i="10"/>
  <c r="O138" i="10"/>
  <c r="N138" i="10"/>
  <c r="M138" i="10"/>
  <c r="L138" i="10"/>
  <c r="K138" i="10"/>
  <c r="S137" i="10"/>
  <c r="R137" i="10"/>
  <c r="Q137" i="10"/>
  <c r="P137" i="10"/>
  <c r="O137" i="10"/>
  <c r="N137" i="10"/>
  <c r="M137" i="10"/>
  <c r="L137" i="10"/>
  <c r="K137" i="10"/>
  <c r="S136" i="10"/>
  <c r="R136" i="10"/>
  <c r="Q136" i="10"/>
  <c r="P136" i="10"/>
  <c r="O136" i="10"/>
  <c r="N136" i="10"/>
  <c r="M136" i="10"/>
  <c r="L136" i="10"/>
  <c r="K136" i="10"/>
  <c r="S135" i="10"/>
  <c r="R135" i="10"/>
  <c r="Q135" i="10"/>
  <c r="P135" i="10"/>
  <c r="O135" i="10"/>
  <c r="N135" i="10"/>
  <c r="M135" i="10"/>
  <c r="L135" i="10"/>
  <c r="K135" i="10"/>
  <c r="S134" i="10"/>
  <c r="R134" i="10"/>
  <c r="Q134" i="10"/>
  <c r="P134" i="10"/>
  <c r="O134" i="10"/>
  <c r="N134" i="10"/>
  <c r="M134" i="10"/>
  <c r="L134" i="10"/>
  <c r="K134" i="10"/>
  <c r="S133" i="10"/>
  <c r="R133" i="10"/>
  <c r="Q133" i="10"/>
  <c r="P133" i="10"/>
  <c r="O133" i="10"/>
  <c r="N133" i="10"/>
  <c r="M133" i="10"/>
  <c r="L133" i="10"/>
  <c r="K133" i="10"/>
  <c r="S132" i="10"/>
  <c r="R132" i="10"/>
  <c r="Q132" i="10"/>
  <c r="P132" i="10"/>
  <c r="O132" i="10"/>
  <c r="N132" i="10"/>
  <c r="M132" i="10"/>
  <c r="L132" i="10"/>
  <c r="K132" i="10"/>
  <c r="S131" i="10"/>
  <c r="R131" i="10"/>
  <c r="Q131" i="10"/>
  <c r="P131" i="10"/>
  <c r="O131" i="10"/>
  <c r="N131" i="10"/>
  <c r="M131" i="10"/>
  <c r="L131" i="10"/>
  <c r="K131" i="10"/>
  <c r="S130" i="10"/>
  <c r="R130" i="10"/>
  <c r="Q130" i="10"/>
  <c r="P130" i="10"/>
  <c r="O130" i="10"/>
  <c r="N130" i="10"/>
  <c r="M130" i="10"/>
  <c r="L130" i="10"/>
  <c r="K130" i="10"/>
  <c r="S129" i="10"/>
  <c r="R129" i="10"/>
  <c r="Q129" i="10"/>
  <c r="P129" i="10"/>
  <c r="O129" i="10"/>
  <c r="N129" i="10"/>
  <c r="M129" i="10"/>
  <c r="L129" i="10"/>
  <c r="K129" i="10"/>
  <c r="S128" i="10"/>
  <c r="R128" i="10"/>
  <c r="Q128" i="10"/>
  <c r="P128" i="10"/>
  <c r="O128" i="10"/>
  <c r="N128" i="10"/>
  <c r="T128" i="10" s="1"/>
  <c r="M128" i="10"/>
  <c r="L128" i="10"/>
  <c r="K128" i="10"/>
  <c r="S127" i="10"/>
  <c r="R127" i="10"/>
  <c r="Q127" i="10"/>
  <c r="P127" i="10"/>
  <c r="O127" i="10"/>
  <c r="N127" i="10"/>
  <c r="M127" i="10"/>
  <c r="L127" i="10"/>
  <c r="K127" i="10"/>
  <c r="S126" i="10"/>
  <c r="R126" i="10"/>
  <c r="Q126" i="10"/>
  <c r="P126" i="10"/>
  <c r="O126" i="10"/>
  <c r="N126" i="10"/>
  <c r="M126" i="10"/>
  <c r="L126" i="10"/>
  <c r="K126" i="10"/>
  <c r="S125" i="10"/>
  <c r="R125" i="10"/>
  <c r="Q125" i="10"/>
  <c r="P125" i="10"/>
  <c r="O125" i="10"/>
  <c r="N125" i="10"/>
  <c r="T125" i="10" s="1"/>
  <c r="M125" i="10"/>
  <c r="L125" i="10"/>
  <c r="K125" i="10"/>
  <c r="S124" i="10"/>
  <c r="R124" i="10"/>
  <c r="Q124" i="10"/>
  <c r="P124" i="10"/>
  <c r="O124" i="10"/>
  <c r="N124" i="10"/>
  <c r="M124" i="10"/>
  <c r="L124" i="10"/>
  <c r="K124" i="10"/>
  <c r="S123" i="10"/>
  <c r="R123" i="10"/>
  <c r="Q123" i="10"/>
  <c r="P123" i="10"/>
  <c r="O123" i="10"/>
  <c r="N123" i="10"/>
  <c r="M123" i="10"/>
  <c r="L123" i="10"/>
  <c r="K123" i="10"/>
  <c r="S122" i="10"/>
  <c r="R122" i="10"/>
  <c r="Q122" i="10"/>
  <c r="P122" i="10"/>
  <c r="O122" i="10"/>
  <c r="N122" i="10"/>
  <c r="T122" i="10" s="1"/>
  <c r="M122" i="10"/>
  <c r="L122" i="10"/>
  <c r="K122" i="10"/>
  <c r="S121" i="10"/>
  <c r="R121" i="10"/>
  <c r="Q121" i="10"/>
  <c r="P121" i="10"/>
  <c r="O121" i="10"/>
  <c r="N121" i="10"/>
  <c r="M121" i="10"/>
  <c r="L121" i="10"/>
  <c r="K121" i="10"/>
  <c r="S120" i="10"/>
  <c r="R120" i="10"/>
  <c r="Q120" i="10"/>
  <c r="P120" i="10"/>
  <c r="O120" i="10"/>
  <c r="N120" i="10"/>
  <c r="M120" i="10"/>
  <c r="L120" i="10"/>
  <c r="K120" i="10"/>
  <c r="S119" i="10"/>
  <c r="R119" i="10"/>
  <c r="Q119" i="10"/>
  <c r="P119" i="10"/>
  <c r="O119" i="10"/>
  <c r="N119" i="10"/>
  <c r="M119" i="10"/>
  <c r="L119" i="10"/>
  <c r="K119" i="10"/>
  <c r="S118" i="10"/>
  <c r="R118" i="10"/>
  <c r="Q118" i="10"/>
  <c r="P118" i="10"/>
  <c r="O118" i="10"/>
  <c r="N118" i="10"/>
  <c r="T118" i="10" s="1"/>
  <c r="M118" i="10"/>
  <c r="L118" i="10"/>
  <c r="K118" i="10"/>
  <c r="S117" i="10"/>
  <c r="R117" i="10"/>
  <c r="Q117" i="10"/>
  <c r="P117" i="10"/>
  <c r="O117" i="10"/>
  <c r="N117" i="10"/>
  <c r="T117" i="10" s="1"/>
  <c r="M117" i="10"/>
  <c r="L117" i="10"/>
  <c r="K117" i="10"/>
  <c r="S116" i="10"/>
  <c r="R116" i="10"/>
  <c r="Q116" i="10"/>
  <c r="P116" i="10"/>
  <c r="O116" i="10"/>
  <c r="N116" i="10"/>
  <c r="M116" i="10"/>
  <c r="L116" i="10"/>
  <c r="K116" i="10"/>
  <c r="S115" i="10"/>
  <c r="R115" i="10"/>
  <c r="Q115" i="10"/>
  <c r="P115" i="10"/>
  <c r="O115" i="10"/>
  <c r="N115" i="10"/>
  <c r="M115" i="10"/>
  <c r="L115" i="10"/>
  <c r="K115" i="10"/>
  <c r="S114" i="10"/>
  <c r="R114" i="10"/>
  <c r="Q114" i="10"/>
  <c r="P114" i="10"/>
  <c r="O114" i="10"/>
  <c r="N114" i="10"/>
  <c r="T114" i="10" s="1"/>
  <c r="M114" i="10"/>
  <c r="L114" i="10"/>
  <c r="K114" i="10"/>
  <c r="S113" i="10"/>
  <c r="R113" i="10"/>
  <c r="Q113" i="10"/>
  <c r="P113" i="10"/>
  <c r="O113" i="10"/>
  <c r="N113" i="10"/>
  <c r="M113" i="10"/>
  <c r="L113" i="10"/>
  <c r="K113" i="10"/>
  <c r="S112" i="10"/>
  <c r="R112" i="10"/>
  <c r="Q112" i="10"/>
  <c r="P112" i="10"/>
  <c r="O112" i="10"/>
  <c r="N112" i="10"/>
  <c r="M112" i="10"/>
  <c r="L112" i="10"/>
  <c r="K112" i="10"/>
  <c r="S111" i="10"/>
  <c r="R111" i="10"/>
  <c r="Q111" i="10"/>
  <c r="P111" i="10"/>
  <c r="O111" i="10"/>
  <c r="N111" i="10"/>
  <c r="M111" i="10"/>
  <c r="L111" i="10"/>
  <c r="K111" i="10"/>
  <c r="S110" i="10"/>
  <c r="R110" i="10"/>
  <c r="Q110" i="10"/>
  <c r="P110" i="10"/>
  <c r="O110" i="10"/>
  <c r="N110" i="10"/>
  <c r="M110" i="10"/>
  <c r="L110" i="10"/>
  <c r="K110" i="10"/>
  <c r="S109" i="10"/>
  <c r="R109" i="10"/>
  <c r="Q109" i="10"/>
  <c r="P109" i="10"/>
  <c r="O109" i="10"/>
  <c r="N109" i="10"/>
  <c r="M109" i="10"/>
  <c r="L109" i="10"/>
  <c r="K109" i="10"/>
  <c r="S108" i="10"/>
  <c r="R108" i="10"/>
  <c r="Q108" i="10"/>
  <c r="P108" i="10"/>
  <c r="O108" i="10"/>
  <c r="N108" i="10"/>
  <c r="M108" i="10"/>
  <c r="L108" i="10"/>
  <c r="K108" i="10"/>
  <c r="S107" i="10"/>
  <c r="R107" i="10"/>
  <c r="Q107" i="10"/>
  <c r="P107" i="10"/>
  <c r="O107" i="10"/>
  <c r="N107" i="10"/>
  <c r="M107" i="10"/>
  <c r="L107" i="10"/>
  <c r="K107" i="10"/>
  <c r="S106" i="10"/>
  <c r="R106" i="10"/>
  <c r="Q106" i="10"/>
  <c r="P106" i="10"/>
  <c r="O106" i="10"/>
  <c r="N106" i="10"/>
  <c r="M106" i="10"/>
  <c r="L106" i="10"/>
  <c r="K106" i="10"/>
  <c r="S105" i="10"/>
  <c r="R105" i="10"/>
  <c r="Q105" i="10"/>
  <c r="P105" i="10"/>
  <c r="O105" i="10"/>
  <c r="N105" i="10"/>
  <c r="T105" i="10" s="1"/>
  <c r="M105" i="10"/>
  <c r="L105" i="10"/>
  <c r="K105" i="10"/>
  <c r="S104" i="10"/>
  <c r="R104" i="10"/>
  <c r="Q104" i="10"/>
  <c r="P104" i="10"/>
  <c r="O104" i="10"/>
  <c r="N104" i="10"/>
  <c r="T104" i="10" s="1"/>
  <c r="M104" i="10"/>
  <c r="L104" i="10"/>
  <c r="K104" i="10"/>
  <c r="S103" i="10"/>
  <c r="R103" i="10"/>
  <c r="Q103" i="10"/>
  <c r="P103" i="10"/>
  <c r="O103" i="10"/>
  <c r="N103" i="10"/>
  <c r="M103" i="10"/>
  <c r="L103" i="10"/>
  <c r="K103" i="10"/>
  <c r="S102" i="10"/>
  <c r="R102" i="10"/>
  <c r="Q102" i="10"/>
  <c r="P102" i="10"/>
  <c r="O102" i="10"/>
  <c r="N102" i="10"/>
  <c r="M102" i="10"/>
  <c r="L102" i="10"/>
  <c r="K102" i="10"/>
  <c r="S101" i="10"/>
  <c r="R101" i="10"/>
  <c r="Q101" i="10"/>
  <c r="P101" i="10"/>
  <c r="O101" i="10"/>
  <c r="N101" i="10"/>
  <c r="M101" i="10"/>
  <c r="L101" i="10"/>
  <c r="K101" i="10"/>
  <c r="S100" i="10"/>
  <c r="R100" i="10"/>
  <c r="Q100" i="10"/>
  <c r="P100" i="10"/>
  <c r="O100" i="10"/>
  <c r="N100" i="10"/>
  <c r="M100" i="10"/>
  <c r="L100" i="10"/>
  <c r="K100" i="10"/>
  <c r="S99" i="10"/>
  <c r="R99" i="10"/>
  <c r="Q99" i="10"/>
  <c r="P99" i="10"/>
  <c r="O99" i="10"/>
  <c r="N99" i="10"/>
  <c r="M99" i="10"/>
  <c r="L99" i="10"/>
  <c r="K99" i="10"/>
  <c r="S98" i="10"/>
  <c r="R98" i="10"/>
  <c r="Q98" i="10"/>
  <c r="P98" i="10"/>
  <c r="O98" i="10"/>
  <c r="N98" i="10"/>
  <c r="T98" i="10" s="1"/>
  <c r="M98" i="10"/>
  <c r="L98" i="10"/>
  <c r="K98" i="10"/>
  <c r="S97" i="10"/>
  <c r="R97" i="10"/>
  <c r="Q97" i="10"/>
  <c r="P97" i="10"/>
  <c r="O97" i="10"/>
  <c r="N97" i="10"/>
  <c r="M97" i="10"/>
  <c r="L97" i="10"/>
  <c r="K97" i="10"/>
  <c r="S96" i="10"/>
  <c r="R96" i="10"/>
  <c r="Q96" i="10"/>
  <c r="P96" i="10"/>
  <c r="O96" i="10"/>
  <c r="N96" i="10"/>
  <c r="M96" i="10"/>
  <c r="L96" i="10"/>
  <c r="K96" i="10"/>
  <c r="S95" i="10"/>
  <c r="R95" i="10"/>
  <c r="Q95" i="10"/>
  <c r="P95" i="10"/>
  <c r="O95" i="10"/>
  <c r="N95" i="10"/>
  <c r="M95" i="10"/>
  <c r="L95" i="10"/>
  <c r="K95" i="10"/>
  <c r="S94" i="10"/>
  <c r="R94" i="10"/>
  <c r="Q94" i="10"/>
  <c r="P94" i="10"/>
  <c r="O94" i="10"/>
  <c r="N94" i="10"/>
  <c r="M94" i="10"/>
  <c r="L94" i="10"/>
  <c r="K94" i="10"/>
  <c r="S93" i="10"/>
  <c r="R93" i="10"/>
  <c r="Q93" i="10"/>
  <c r="P93" i="10"/>
  <c r="O93" i="10"/>
  <c r="N93" i="10"/>
  <c r="T93" i="10" s="1"/>
  <c r="M93" i="10"/>
  <c r="L93" i="10"/>
  <c r="K93" i="10"/>
  <c r="S92" i="10"/>
  <c r="R92" i="10"/>
  <c r="Q92" i="10"/>
  <c r="P92" i="10"/>
  <c r="O92" i="10"/>
  <c r="N92" i="10"/>
  <c r="M92" i="10"/>
  <c r="L92" i="10"/>
  <c r="K92" i="10"/>
  <c r="S91" i="10"/>
  <c r="R91" i="10"/>
  <c r="Q91" i="10"/>
  <c r="P91" i="10"/>
  <c r="O91" i="10"/>
  <c r="N91" i="10"/>
  <c r="M91" i="10"/>
  <c r="L91" i="10"/>
  <c r="K91" i="10"/>
  <c r="S90" i="10"/>
  <c r="R90" i="10"/>
  <c r="Q90" i="10"/>
  <c r="P90" i="10"/>
  <c r="O90" i="10"/>
  <c r="N90" i="10"/>
  <c r="M90" i="10"/>
  <c r="L90" i="10"/>
  <c r="K90" i="10"/>
  <c r="S89" i="10"/>
  <c r="R89" i="10"/>
  <c r="Q89" i="10"/>
  <c r="P89" i="10"/>
  <c r="O89" i="10"/>
  <c r="N89" i="10"/>
  <c r="M89" i="10"/>
  <c r="L89" i="10"/>
  <c r="K89" i="10"/>
  <c r="S88" i="10"/>
  <c r="R88" i="10"/>
  <c r="Q88" i="10"/>
  <c r="P88" i="10"/>
  <c r="O88" i="10"/>
  <c r="N88" i="10"/>
  <c r="M88" i="10"/>
  <c r="L88" i="10"/>
  <c r="K88" i="10"/>
  <c r="S87" i="10"/>
  <c r="R87" i="10"/>
  <c r="Q87" i="10"/>
  <c r="P87" i="10"/>
  <c r="O87" i="10"/>
  <c r="N87" i="10"/>
  <c r="M87" i="10"/>
  <c r="L87" i="10"/>
  <c r="K87" i="10"/>
  <c r="S86" i="10"/>
  <c r="R86" i="10"/>
  <c r="Q86" i="10"/>
  <c r="P86" i="10"/>
  <c r="O86" i="10"/>
  <c r="N86" i="10"/>
  <c r="M86" i="10"/>
  <c r="L86" i="10"/>
  <c r="K86" i="10"/>
  <c r="S85" i="10"/>
  <c r="R85" i="10"/>
  <c r="Q85" i="10"/>
  <c r="P85" i="10"/>
  <c r="O85" i="10"/>
  <c r="N85" i="10"/>
  <c r="M85" i="10"/>
  <c r="L85" i="10"/>
  <c r="K85" i="10"/>
  <c r="S84" i="10"/>
  <c r="R84" i="10"/>
  <c r="Q84" i="10"/>
  <c r="P84" i="10"/>
  <c r="O84" i="10"/>
  <c r="N84" i="10"/>
  <c r="M84" i="10"/>
  <c r="L84" i="10"/>
  <c r="K84" i="10"/>
  <c r="S83" i="10"/>
  <c r="R83" i="10"/>
  <c r="Q83" i="10"/>
  <c r="P83" i="10"/>
  <c r="O83" i="10"/>
  <c r="N83" i="10"/>
  <c r="M83" i="10"/>
  <c r="L83" i="10"/>
  <c r="K83" i="10"/>
  <c r="S82" i="10"/>
  <c r="R82" i="10"/>
  <c r="Q82" i="10"/>
  <c r="P82" i="10"/>
  <c r="O82" i="10"/>
  <c r="N82" i="10"/>
  <c r="M82" i="10"/>
  <c r="L82" i="10"/>
  <c r="K82" i="10"/>
  <c r="S81" i="10"/>
  <c r="R81" i="10"/>
  <c r="Q81" i="10"/>
  <c r="P81" i="10"/>
  <c r="O81" i="10"/>
  <c r="N81" i="10"/>
  <c r="M81" i="10"/>
  <c r="L81" i="10"/>
  <c r="K81" i="10"/>
  <c r="S80" i="10"/>
  <c r="R80" i="10"/>
  <c r="Q80" i="10"/>
  <c r="P80" i="10"/>
  <c r="O80" i="10"/>
  <c r="N80" i="10"/>
  <c r="M80" i="10"/>
  <c r="L80" i="10"/>
  <c r="K80" i="10"/>
  <c r="S79" i="10"/>
  <c r="R79" i="10"/>
  <c r="Q79" i="10"/>
  <c r="P79" i="10"/>
  <c r="O79" i="10"/>
  <c r="N79" i="10"/>
  <c r="M79" i="10"/>
  <c r="L79" i="10"/>
  <c r="K79" i="10"/>
  <c r="S78" i="10"/>
  <c r="R78" i="10"/>
  <c r="Q78" i="10"/>
  <c r="P78" i="10"/>
  <c r="O78" i="10"/>
  <c r="N78" i="10"/>
  <c r="T78" i="10" s="1"/>
  <c r="M78" i="10"/>
  <c r="L78" i="10"/>
  <c r="K78" i="10"/>
  <c r="S77" i="10"/>
  <c r="R77" i="10"/>
  <c r="Q77" i="10"/>
  <c r="P77" i="10"/>
  <c r="O77" i="10"/>
  <c r="N77" i="10"/>
  <c r="M77" i="10"/>
  <c r="L77" i="10"/>
  <c r="K77" i="10"/>
  <c r="S76" i="10"/>
  <c r="R76" i="10"/>
  <c r="Q76" i="10"/>
  <c r="P76" i="10"/>
  <c r="O76" i="10"/>
  <c r="N76" i="10"/>
  <c r="M76" i="10"/>
  <c r="L76" i="10"/>
  <c r="K76" i="10"/>
  <c r="S75" i="10"/>
  <c r="R75" i="10"/>
  <c r="Q75" i="10"/>
  <c r="P75" i="10"/>
  <c r="O75" i="10"/>
  <c r="N75" i="10"/>
  <c r="M75" i="10"/>
  <c r="L75" i="10"/>
  <c r="K75" i="10"/>
  <c r="S74" i="10"/>
  <c r="R74" i="10"/>
  <c r="Q74" i="10"/>
  <c r="P74" i="10"/>
  <c r="O74" i="10"/>
  <c r="N74" i="10"/>
  <c r="M74" i="10"/>
  <c r="L74" i="10"/>
  <c r="K74" i="10"/>
  <c r="S73" i="10"/>
  <c r="R73" i="10"/>
  <c r="Q73" i="10"/>
  <c r="P73" i="10"/>
  <c r="O73" i="10"/>
  <c r="N73" i="10"/>
  <c r="T73" i="10" s="1"/>
  <c r="M73" i="10"/>
  <c r="L73" i="10"/>
  <c r="K73" i="10"/>
  <c r="S72" i="10"/>
  <c r="R72" i="10"/>
  <c r="Q72" i="10"/>
  <c r="P72" i="10"/>
  <c r="O72" i="10"/>
  <c r="N72" i="10"/>
  <c r="M72" i="10"/>
  <c r="L72" i="10"/>
  <c r="K72" i="10"/>
  <c r="S71" i="10"/>
  <c r="R71" i="10"/>
  <c r="Q71" i="10"/>
  <c r="P71" i="10"/>
  <c r="O71" i="10"/>
  <c r="N71" i="10"/>
  <c r="M71" i="10"/>
  <c r="L71" i="10"/>
  <c r="K71" i="10"/>
  <c r="S70" i="10"/>
  <c r="R70" i="10"/>
  <c r="Q70" i="10"/>
  <c r="P70" i="10"/>
  <c r="O70" i="10"/>
  <c r="N70" i="10"/>
  <c r="M70" i="10"/>
  <c r="L70" i="10"/>
  <c r="K70" i="10"/>
  <c r="S69" i="10"/>
  <c r="R69" i="10"/>
  <c r="Q69" i="10"/>
  <c r="P69" i="10"/>
  <c r="O69" i="10"/>
  <c r="N69" i="10"/>
  <c r="M69" i="10"/>
  <c r="L69" i="10"/>
  <c r="K69" i="10"/>
  <c r="S68" i="10"/>
  <c r="R68" i="10"/>
  <c r="Q68" i="10"/>
  <c r="P68" i="10"/>
  <c r="O68" i="10"/>
  <c r="N68" i="10"/>
  <c r="T68" i="10" s="1"/>
  <c r="M68" i="10"/>
  <c r="L68" i="10"/>
  <c r="K68" i="10"/>
  <c r="S67" i="10"/>
  <c r="R67" i="10"/>
  <c r="Q67" i="10"/>
  <c r="P67" i="10"/>
  <c r="O67" i="10"/>
  <c r="N67" i="10"/>
  <c r="M67" i="10"/>
  <c r="L67" i="10"/>
  <c r="K67" i="10"/>
  <c r="S66" i="10"/>
  <c r="R66" i="10"/>
  <c r="Q66" i="10"/>
  <c r="P66" i="10"/>
  <c r="O66" i="10"/>
  <c r="N66" i="10"/>
  <c r="M66" i="10"/>
  <c r="L66" i="10"/>
  <c r="K66" i="10"/>
  <c r="S65" i="10"/>
  <c r="R65" i="10"/>
  <c r="Q65" i="10"/>
  <c r="P65" i="10"/>
  <c r="O65" i="10"/>
  <c r="N65" i="10"/>
  <c r="M65" i="10"/>
  <c r="L65" i="10"/>
  <c r="K65" i="10"/>
  <c r="S64" i="10"/>
  <c r="R64" i="10"/>
  <c r="Q64" i="10"/>
  <c r="P64" i="10"/>
  <c r="O64" i="10"/>
  <c r="N64" i="10"/>
  <c r="M64" i="10"/>
  <c r="L64" i="10"/>
  <c r="K64" i="10"/>
  <c r="S63" i="10"/>
  <c r="R63" i="10"/>
  <c r="Q63" i="10"/>
  <c r="P63" i="10"/>
  <c r="O63" i="10"/>
  <c r="N63" i="10"/>
  <c r="M63" i="10"/>
  <c r="L63" i="10"/>
  <c r="K63" i="10"/>
  <c r="S62" i="10"/>
  <c r="R62" i="10"/>
  <c r="Q62" i="10"/>
  <c r="P62" i="10"/>
  <c r="O62" i="10"/>
  <c r="N62" i="10"/>
  <c r="T62" i="10" s="1"/>
  <c r="M62" i="10"/>
  <c r="L62" i="10"/>
  <c r="K62" i="10"/>
  <c r="S61" i="10"/>
  <c r="R61" i="10"/>
  <c r="Q61" i="10"/>
  <c r="P61" i="10"/>
  <c r="O61" i="10"/>
  <c r="N61" i="10"/>
  <c r="M61" i="10"/>
  <c r="L61" i="10"/>
  <c r="K61" i="10"/>
  <c r="S60" i="10"/>
  <c r="R60" i="10"/>
  <c r="Q60" i="10"/>
  <c r="P60" i="10"/>
  <c r="O60" i="10"/>
  <c r="N60" i="10"/>
  <c r="M60" i="10"/>
  <c r="L60" i="10"/>
  <c r="K60" i="10"/>
  <c r="S59" i="10"/>
  <c r="R59" i="10"/>
  <c r="Q59" i="10"/>
  <c r="P59" i="10"/>
  <c r="O59" i="10"/>
  <c r="N59" i="10"/>
  <c r="M59" i="10"/>
  <c r="L59" i="10"/>
  <c r="K59" i="10"/>
  <c r="S58" i="10"/>
  <c r="R58" i="10"/>
  <c r="Q58" i="10"/>
  <c r="P58" i="10"/>
  <c r="O58" i="10"/>
  <c r="N58" i="10"/>
  <c r="T58" i="10" s="1"/>
  <c r="M58" i="10"/>
  <c r="L58" i="10"/>
  <c r="K58" i="10"/>
  <c r="S57" i="10"/>
  <c r="R57" i="10"/>
  <c r="Q57" i="10"/>
  <c r="P57" i="10"/>
  <c r="O57" i="10"/>
  <c r="N57" i="10"/>
  <c r="T57" i="10" s="1"/>
  <c r="M57" i="10"/>
  <c r="L57" i="10"/>
  <c r="K57" i="10"/>
  <c r="S56" i="10"/>
  <c r="R56" i="10"/>
  <c r="Q56" i="10"/>
  <c r="P56" i="10"/>
  <c r="O56" i="10"/>
  <c r="N56" i="10"/>
  <c r="M56" i="10"/>
  <c r="L56" i="10"/>
  <c r="K56" i="10"/>
  <c r="S55" i="10"/>
  <c r="R55" i="10"/>
  <c r="Q55" i="10"/>
  <c r="P55" i="10"/>
  <c r="O55" i="10"/>
  <c r="N55" i="10"/>
  <c r="M55" i="10"/>
  <c r="L55" i="10"/>
  <c r="K55" i="10"/>
  <c r="S54" i="10"/>
  <c r="R54" i="10"/>
  <c r="Q54" i="10"/>
  <c r="P54" i="10"/>
  <c r="O54" i="10"/>
  <c r="N54" i="10"/>
  <c r="M54" i="10"/>
  <c r="L54" i="10"/>
  <c r="K54" i="10"/>
  <c r="S53" i="10"/>
  <c r="R53" i="10"/>
  <c r="Q53" i="10"/>
  <c r="P53" i="10"/>
  <c r="O53" i="10"/>
  <c r="N53" i="10"/>
  <c r="M53" i="10"/>
  <c r="L53" i="10"/>
  <c r="K53" i="10"/>
  <c r="S52" i="10"/>
  <c r="R52" i="10"/>
  <c r="Q52" i="10"/>
  <c r="P52" i="10"/>
  <c r="O52" i="10"/>
  <c r="N52" i="10"/>
  <c r="T52" i="10" s="1"/>
  <c r="M52" i="10"/>
  <c r="L52" i="10"/>
  <c r="K52" i="10"/>
  <c r="S51" i="10"/>
  <c r="R51" i="10"/>
  <c r="Q51" i="10"/>
  <c r="P51" i="10"/>
  <c r="O51" i="10"/>
  <c r="N51" i="10"/>
  <c r="M51" i="10"/>
  <c r="L51" i="10"/>
  <c r="K51" i="10"/>
  <c r="S50" i="10"/>
  <c r="R50" i="10"/>
  <c r="Q50" i="10"/>
  <c r="P50" i="10"/>
  <c r="O50" i="10"/>
  <c r="N50" i="10"/>
  <c r="M50" i="10"/>
  <c r="L50" i="10"/>
  <c r="K50" i="10"/>
  <c r="S49" i="10"/>
  <c r="R49" i="10"/>
  <c r="Q49" i="10"/>
  <c r="P49" i="10"/>
  <c r="O49" i="10"/>
  <c r="N49" i="10"/>
  <c r="M49" i="10"/>
  <c r="L49" i="10"/>
  <c r="T49" i="10" s="1"/>
  <c r="K49" i="10"/>
  <c r="S48" i="10"/>
  <c r="R48" i="10"/>
  <c r="Q48" i="10"/>
  <c r="P48" i="10"/>
  <c r="O48" i="10"/>
  <c r="N48" i="10"/>
  <c r="T48" i="10" s="1"/>
  <c r="M48" i="10"/>
  <c r="L48" i="10"/>
  <c r="K48" i="10"/>
  <c r="S47" i="10"/>
  <c r="R47" i="10"/>
  <c r="Q47" i="10"/>
  <c r="P47" i="10"/>
  <c r="O47" i="10"/>
  <c r="N47" i="10"/>
  <c r="M47" i="10"/>
  <c r="L47" i="10"/>
  <c r="K47" i="10"/>
  <c r="S46" i="10"/>
  <c r="R46" i="10"/>
  <c r="Q46" i="10"/>
  <c r="P46" i="10"/>
  <c r="O46" i="10"/>
  <c r="N46" i="10"/>
  <c r="M46" i="10"/>
  <c r="L46" i="10"/>
  <c r="K46" i="10"/>
  <c r="S45" i="10"/>
  <c r="R45" i="10"/>
  <c r="Q45" i="10"/>
  <c r="P45" i="10"/>
  <c r="O45" i="10"/>
  <c r="N45" i="10"/>
  <c r="M45" i="10"/>
  <c r="L45" i="10"/>
  <c r="K45" i="10"/>
  <c r="S44" i="10"/>
  <c r="R44" i="10"/>
  <c r="Q44" i="10"/>
  <c r="P44" i="10"/>
  <c r="O44" i="10"/>
  <c r="N44" i="10"/>
  <c r="M44" i="10"/>
  <c r="L44" i="10"/>
  <c r="K44" i="10"/>
  <c r="S43" i="10"/>
  <c r="R43" i="10"/>
  <c r="Q43" i="10"/>
  <c r="P43" i="10"/>
  <c r="O43" i="10"/>
  <c r="N43" i="10"/>
  <c r="M43" i="10"/>
  <c r="L43" i="10"/>
  <c r="K43" i="10"/>
  <c r="S42" i="10"/>
  <c r="R42" i="10"/>
  <c r="Q42" i="10"/>
  <c r="P42" i="10"/>
  <c r="O42" i="10"/>
  <c r="N42" i="10"/>
  <c r="T42" i="10" s="1"/>
  <c r="M42" i="10"/>
  <c r="L42" i="10"/>
  <c r="K42" i="10"/>
  <c r="S41" i="10"/>
  <c r="R41" i="10"/>
  <c r="Q41" i="10"/>
  <c r="P41" i="10"/>
  <c r="O41" i="10"/>
  <c r="N41" i="10"/>
  <c r="M41" i="10"/>
  <c r="L41" i="10"/>
  <c r="K41" i="10"/>
  <c r="S40" i="10"/>
  <c r="R40" i="10"/>
  <c r="Q40" i="10"/>
  <c r="P40" i="10"/>
  <c r="O40" i="10"/>
  <c r="N40" i="10"/>
  <c r="M40" i="10"/>
  <c r="L40" i="10"/>
  <c r="K40" i="10"/>
  <c r="S39" i="10"/>
  <c r="R39" i="10"/>
  <c r="Q39" i="10"/>
  <c r="P39" i="10"/>
  <c r="O39" i="10"/>
  <c r="N39" i="10"/>
  <c r="M39" i="10"/>
  <c r="L39" i="10"/>
  <c r="K39" i="10"/>
  <c r="S38" i="10"/>
  <c r="R38" i="10"/>
  <c r="Q38" i="10"/>
  <c r="P38" i="10"/>
  <c r="O38" i="10"/>
  <c r="N38" i="10"/>
  <c r="T38" i="10" s="1"/>
  <c r="M38" i="10"/>
  <c r="L38" i="10"/>
  <c r="K38" i="10"/>
  <c r="S37" i="10"/>
  <c r="R37" i="10"/>
  <c r="Q37" i="10"/>
  <c r="P37" i="10"/>
  <c r="O37" i="10"/>
  <c r="N37" i="10"/>
  <c r="T37" i="10" s="1"/>
  <c r="M37" i="10"/>
  <c r="L37" i="10"/>
  <c r="K37" i="10"/>
  <c r="S36" i="10"/>
  <c r="R36" i="10"/>
  <c r="Q36" i="10"/>
  <c r="P36" i="10"/>
  <c r="O36" i="10"/>
  <c r="N36" i="10"/>
  <c r="M36" i="10"/>
  <c r="L36" i="10"/>
  <c r="K36" i="10"/>
  <c r="S35" i="10"/>
  <c r="R35" i="10"/>
  <c r="Q35" i="10"/>
  <c r="P35" i="10"/>
  <c r="O35" i="10"/>
  <c r="N35" i="10"/>
  <c r="M35" i="10"/>
  <c r="L35" i="10"/>
  <c r="K35" i="10"/>
  <c r="S34" i="10"/>
  <c r="R34" i="10"/>
  <c r="Q34" i="10"/>
  <c r="P34" i="10"/>
  <c r="O34" i="10"/>
  <c r="N34" i="10"/>
  <c r="M34" i="10"/>
  <c r="L34" i="10"/>
  <c r="K34" i="10"/>
  <c r="S33" i="10"/>
  <c r="R33" i="10"/>
  <c r="Q33" i="10"/>
  <c r="P33" i="10"/>
  <c r="O33" i="10"/>
  <c r="N33" i="10"/>
  <c r="M33" i="10"/>
  <c r="L33" i="10"/>
  <c r="K33" i="10"/>
  <c r="S32" i="10"/>
  <c r="R32" i="10"/>
  <c r="Q32" i="10"/>
  <c r="P32" i="10"/>
  <c r="O32" i="10"/>
  <c r="N32" i="10"/>
  <c r="T32" i="10" s="1"/>
  <c r="M32" i="10"/>
  <c r="L32" i="10"/>
  <c r="K32" i="10"/>
  <c r="S31" i="10"/>
  <c r="R31" i="10"/>
  <c r="Q31" i="10"/>
  <c r="P31" i="10"/>
  <c r="O31" i="10"/>
  <c r="N31" i="10"/>
  <c r="M31" i="10"/>
  <c r="L31" i="10"/>
  <c r="K31" i="10"/>
  <c r="S30" i="10"/>
  <c r="R30" i="10"/>
  <c r="Q30" i="10"/>
  <c r="P30" i="10"/>
  <c r="O30" i="10"/>
  <c r="N30" i="10"/>
  <c r="M30" i="10"/>
  <c r="L30" i="10"/>
  <c r="K30" i="10"/>
  <c r="S29" i="10"/>
  <c r="R29" i="10"/>
  <c r="Q29" i="10"/>
  <c r="P29" i="10"/>
  <c r="O29" i="10"/>
  <c r="N29" i="10"/>
  <c r="M29" i="10"/>
  <c r="L29" i="10"/>
  <c r="K29" i="10"/>
  <c r="S28" i="10"/>
  <c r="R28" i="10"/>
  <c r="Q28" i="10"/>
  <c r="P28" i="10"/>
  <c r="O28" i="10"/>
  <c r="N28" i="10"/>
  <c r="T28" i="10" s="1"/>
  <c r="M28" i="10"/>
  <c r="L28" i="10"/>
  <c r="K28" i="10"/>
  <c r="S27" i="10"/>
  <c r="R27" i="10"/>
  <c r="Q27" i="10"/>
  <c r="P27" i="10"/>
  <c r="O27" i="10"/>
  <c r="N27" i="10"/>
  <c r="M27" i="10"/>
  <c r="L27" i="10"/>
  <c r="K27" i="10"/>
  <c r="S26" i="10"/>
  <c r="R26" i="10"/>
  <c r="Q26" i="10"/>
  <c r="P26" i="10"/>
  <c r="O26" i="10"/>
  <c r="N26" i="10"/>
  <c r="M26" i="10"/>
  <c r="L26" i="10"/>
  <c r="K26" i="10"/>
  <c r="S25" i="10"/>
  <c r="R25" i="10"/>
  <c r="Q25" i="10"/>
  <c r="P25" i="10"/>
  <c r="O25" i="10"/>
  <c r="N25" i="10"/>
  <c r="M25" i="10"/>
  <c r="L25" i="10"/>
  <c r="K25" i="10"/>
  <c r="S24" i="10"/>
  <c r="R24" i="10"/>
  <c r="Q24" i="10"/>
  <c r="P24" i="10"/>
  <c r="O24" i="10"/>
  <c r="N24" i="10"/>
  <c r="M24" i="10"/>
  <c r="L24" i="10"/>
  <c r="K24" i="10"/>
  <c r="S23" i="10"/>
  <c r="R23" i="10"/>
  <c r="Q23" i="10"/>
  <c r="P23" i="10"/>
  <c r="O23" i="10"/>
  <c r="N23" i="10"/>
  <c r="M23" i="10"/>
  <c r="L23" i="10"/>
  <c r="K23" i="10"/>
  <c r="S22" i="10"/>
  <c r="R22" i="10"/>
  <c r="Q22" i="10"/>
  <c r="P22" i="10"/>
  <c r="O22" i="10"/>
  <c r="N22" i="10"/>
  <c r="T22" i="10" s="1"/>
  <c r="M22" i="10"/>
  <c r="L22" i="10"/>
  <c r="K22" i="10"/>
  <c r="S21" i="10"/>
  <c r="R21" i="10"/>
  <c r="Q21" i="10"/>
  <c r="P21" i="10"/>
  <c r="O21" i="10"/>
  <c r="N21" i="10"/>
  <c r="M21" i="10"/>
  <c r="L21" i="10"/>
  <c r="K21" i="10"/>
  <c r="S20" i="10"/>
  <c r="R20" i="10"/>
  <c r="Q20" i="10"/>
  <c r="P20" i="10"/>
  <c r="O20" i="10"/>
  <c r="N20" i="10"/>
  <c r="M20" i="10"/>
  <c r="L20" i="10"/>
  <c r="K20" i="10"/>
  <c r="S19" i="10"/>
  <c r="R19" i="10"/>
  <c r="Q19" i="10"/>
  <c r="P19" i="10"/>
  <c r="O19" i="10"/>
  <c r="N19" i="10"/>
  <c r="M19" i="10"/>
  <c r="L19" i="10"/>
  <c r="K19" i="10"/>
  <c r="S18" i="10"/>
  <c r="R18" i="10"/>
  <c r="Q18" i="10"/>
  <c r="P18" i="10"/>
  <c r="O18" i="10"/>
  <c r="N18" i="10"/>
  <c r="M18" i="10"/>
  <c r="L18" i="10"/>
  <c r="K18" i="10"/>
  <c r="S17" i="10"/>
  <c r="R17" i="10"/>
  <c r="Q17" i="10"/>
  <c r="P17" i="10"/>
  <c r="O17" i="10"/>
  <c r="N17" i="10"/>
  <c r="T17" i="10" s="1"/>
  <c r="M17" i="10"/>
  <c r="L17" i="10"/>
  <c r="K17" i="10"/>
  <c r="S16" i="10"/>
  <c r="R16" i="10"/>
  <c r="Q16" i="10"/>
  <c r="P16" i="10"/>
  <c r="O16" i="10"/>
  <c r="N16" i="10"/>
  <c r="M16" i="10"/>
  <c r="L16" i="10"/>
  <c r="K16" i="10"/>
  <c r="S15" i="10"/>
  <c r="R15" i="10"/>
  <c r="Q15" i="10"/>
  <c r="P15" i="10"/>
  <c r="O15" i="10"/>
  <c r="N15" i="10"/>
  <c r="M15" i="10"/>
  <c r="L15" i="10"/>
  <c r="K15" i="10"/>
  <c r="S14" i="10"/>
  <c r="R14" i="10"/>
  <c r="Q14" i="10"/>
  <c r="P14" i="10"/>
  <c r="O14" i="10"/>
  <c r="N14" i="10"/>
  <c r="M14" i="10"/>
  <c r="L14" i="10"/>
  <c r="K14" i="10"/>
  <c r="S13" i="10"/>
  <c r="R13" i="10"/>
  <c r="Q13" i="10"/>
  <c r="P13" i="10"/>
  <c r="O13" i="10"/>
  <c r="N13" i="10"/>
  <c r="T13" i="10" s="1"/>
  <c r="M13" i="10"/>
  <c r="L13" i="10"/>
  <c r="K13" i="10"/>
  <c r="S12" i="10"/>
  <c r="R12" i="10"/>
  <c r="Q12" i="10"/>
  <c r="P12" i="10"/>
  <c r="O12" i="10"/>
  <c r="N12" i="10"/>
  <c r="T12" i="10" s="1"/>
  <c r="M12" i="10"/>
  <c r="L12" i="10"/>
  <c r="K12" i="10"/>
  <c r="S11" i="10"/>
  <c r="R11" i="10"/>
  <c r="Q11" i="10"/>
  <c r="P11" i="10"/>
  <c r="O11" i="10"/>
  <c r="N11" i="10"/>
  <c r="T11" i="10" s="1"/>
  <c r="M11" i="10"/>
  <c r="L11" i="10"/>
  <c r="K11" i="10"/>
  <c r="S10" i="10"/>
  <c r="R10" i="10"/>
  <c r="Q10" i="10"/>
  <c r="P10" i="10"/>
  <c r="O10" i="10"/>
  <c r="N10" i="10"/>
  <c r="M10" i="10"/>
  <c r="L10" i="10"/>
  <c r="K10" i="10"/>
  <c r="S9" i="10"/>
  <c r="R9" i="10"/>
  <c r="Q9" i="10"/>
  <c r="P9" i="10"/>
  <c r="O9" i="10"/>
  <c r="N9" i="10"/>
  <c r="M9" i="10"/>
  <c r="L9" i="10"/>
  <c r="K9" i="10"/>
  <c r="S8" i="10"/>
  <c r="R8" i="10"/>
  <c r="Q8" i="10"/>
  <c r="P8" i="10"/>
  <c r="O8" i="10"/>
  <c r="N8" i="10"/>
  <c r="M8" i="10"/>
  <c r="L8" i="10"/>
  <c r="K8" i="10"/>
  <c r="S224" i="9"/>
  <c r="R224" i="9"/>
  <c r="Q224" i="9"/>
  <c r="P224" i="9"/>
  <c r="O224" i="9"/>
  <c r="N224" i="9"/>
  <c r="M224" i="9"/>
  <c r="L224" i="9"/>
  <c r="K224" i="9"/>
  <c r="S223" i="9"/>
  <c r="R223" i="9"/>
  <c r="Q223" i="9"/>
  <c r="P223" i="9"/>
  <c r="O223" i="9"/>
  <c r="N223" i="9"/>
  <c r="M223" i="9"/>
  <c r="L223" i="9"/>
  <c r="K223" i="9"/>
  <c r="S222" i="9"/>
  <c r="R222" i="9"/>
  <c r="Q222" i="9"/>
  <c r="P222" i="9"/>
  <c r="O222" i="9"/>
  <c r="N222" i="9"/>
  <c r="M222" i="9"/>
  <c r="L222" i="9"/>
  <c r="K222" i="9"/>
  <c r="S221" i="9"/>
  <c r="R221" i="9"/>
  <c r="Q221" i="9"/>
  <c r="P221" i="9"/>
  <c r="O221" i="9"/>
  <c r="N221" i="9"/>
  <c r="M221" i="9"/>
  <c r="L221" i="9"/>
  <c r="K221" i="9"/>
  <c r="S220" i="9"/>
  <c r="R220" i="9"/>
  <c r="Q220" i="9"/>
  <c r="P220" i="9"/>
  <c r="O220" i="9"/>
  <c r="N220" i="9"/>
  <c r="M220" i="9"/>
  <c r="L220" i="9"/>
  <c r="K220" i="9"/>
  <c r="S219" i="9"/>
  <c r="R219" i="9"/>
  <c r="Q219" i="9"/>
  <c r="P219" i="9"/>
  <c r="O219" i="9"/>
  <c r="N219" i="9"/>
  <c r="M219" i="9"/>
  <c r="L219" i="9"/>
  <c r="K219" i="9"/>
  <c r="S218" i="9"/>
  <c r="R218" i="9"/>
  <c r="Q218" i="9"/>
  <c r="P218" i="9"/>
  <c r="O218" i="9"/>
  <c r="N218" i="9"/>
  <c r="M218" i="9"/>
  <c r="L218" i="9"/>
  <c r="K218" i="9"/>
  <c r="S217" i="9"/>
  <c r="R217" i="9"/>
  <c r="Q217" i="9"/>
  <c r="P217" i="9"/>
  <c r="O217" i="9"/>
  <c r="N217" i="9"/>
  <c r="M217" i="9"/>
  <c r="L217" i="9"/>
  <c r="K217" i="9"/>
  <c r="S216" i="9"/>
  <c r="R216" i="9"/>
  <c r="Q216" i="9"/>
  <c r="P216" i="9"/>
  <c r="O216" i="9"/>
  <c r="N216" i="9"/>
  <c r="M216" i="9"/>
  <c r="L216" i="9"/>
  <c r="K216" i="9"/>
  <c r="S215" i="9"/>
  <c r="R215" i="9"/>
  <c r="Q215" i="9"/>
  <c r="P215" i="9"/>
  <c r="O215" i="9"/>
  <c r="N215" i="9"/>
  <c r="M215" i="9"/>
  <c r="L215" i="9"/>
  <c r="K215" i="9"/>
  <c r="S214" i="9"/>
  <c r="R214" i="9"/>
  <c r="Q214" i="9"/>
  <c r="P214" i="9"/>
  <c r="O214" i="9"/>
  <c r="N214" i="9"/>
  <c r="M214" i="9"/>
  <c r="L214" i="9"/>
  <c r="K214" i="9"/>
  <c r="S213" i="9"/>
  <c r="R213" i="9"/>
  <c r="Q213" i="9"/>
  <c r="P213" i="9"/>
  <c r="O213" i="9"/>
  <c r="N213" i="9"/>
  <c r="M213" i="9"/>
  <c r="L213" i="9"/>
  <c r="K213" i="9"/>
  <c r="S212" i="9"/>
  <c r="R212" i="9"/>
  <c r="Q212" i="9"/>
  <c r="P212" i="9"/>
  <c r="O212" i="9"/>
  <c r="N212" i="9"/>
  <c r="M212" i="9"/>
  <c r="L212" i="9"/>
  <c r="K212" i="9"/>
  <c r="S211" i="9"/>
  <c r="R211" i="9"/>
  <c r="Q211" i="9"/>
  <c r="P211" i="9"/>
  <c r="O211" i="9"/>
  <c r="N211" i="9"/>
  <c r="T211" i="9" s="1"/>
  <c r="M211" i="9"/>
  <c r="L211" i="9"/>
  <c r="K211" i="9"/>
  <c r="S210" i="9"/>
  <c r="R210" i="9"/>
  <c r="Q210" i="9"/>
  <c r="P210" i="9"/>
  <c r="O210" i="9"/>
  <c r="N210" i="9"/>
  <c r="M210" i="9"/>
  <c r="L210" i="9"/>
  <c r="K210" i="9"/>
  <c r="S209" i="9"/>
  <c r="R209" i="9"/>
  <c r="Q209" i="9"/>
  <c r="P209" i="9"/>
  <c r="O209" i="9"/>
  <c r="N209" i="9"/>
  <c r="M209" i="9"/>
  <c r="L209" i="9"/>
  <c r="K209" i="9"/>
  <c r="S208" i="9"/>
  <c r="R208" i="9"/>
  <c r="Q208" i="9"/>
  <c r="P208" i="9"/>
  <c r="O208" i="9"/>
  <c r="N208" i="9"/>
  <c r="M208" i="9"/>
  <c r="L208" i="9"/>
  <c r="K208" i="9"/>
  <c r="S207" i="9"/>
  <c r="R207" i="9"/>
  <c r="Q207" i="9"/>
  <c r="P207" i="9"/>
  <c r="O207" i="9"/>
  <c r="N207" i="9"/>
  <c r="M207" i="9"/>
  <c r="L207" i="9"/>
  <c r="K207" i="9"/>
  <c r="S206" i="9"/>
  <c r="R206" i="9"/>
  <c r="Q206" i="9"/>
  <c r="P206" i="9"/>
  <c r="O206" i="9"/>
  <c r="N206" i="9"/>
  <c r="M206" i="9"/>
  <c r="L206" i="9"/>
  <c r="K206" i="9"/>
  <c r="S205" i="9"/>
  <c r="R205" i="9"/>
  <c r="Q205" i="9"/>
  <c r="P205" i="9"/>
  <c r="O205" i="9"/>
  <c r="N205" i="9"/>
  <c r="M205" i="9"/>
  <c r="L205" i="9"/>
  <c r="K205" i="9"/>
  <c r="S204" i="9"/>
  <c r="R204" i="9"/>
  <c r="Q204" i="9"/>
  <c r="P204" i="9"/>
  <c r="O204" i="9"/>
  <c r="N204" i="9"/>
  <c r="M204" i="9"/>
  <c r="L204" i="9"/>
  <c r="K204" i="9"/>
  <c r="S203" i="9"/>
  <c r="R203" i="9"/>
  <c r="Q203" i="9"/>
  <c r="P203" i="9"/>
  <c r="O203" i="9"/>
  <c r="N203" i="9"/>
  <c r="M203" i="9"/>
  <c r="L203" i="9"/>
  <c r="K203" i="9"/>
  <c r="S202" i="9"/>
  <c r="R202" i="9"/>
  <c r="Q202" i="9"/>
  <c r="P202" i="9"/>
  <c r="O202" i="9"/>
  <c r="N202" i="9"/>
  <c r="M202" i="9"/>
  <c r="L202" i="9"/>
  <c r="K202" i="9"/>
  <c r="S201" i="9"/>
  <c r="R201" i="9"/>
  <c r="Q201" i="9"/>
  <c r="P201" i="9"/>
  <c r="O201" i="9"/>
  <c r="N201" i="9"/>
  <c r="M201" i="9"/>
  <c r="L201" i="9"/>
  <c r="K201" i="9"/>
  <c r="S200" i="9"/>
  <c r="R200" i="9"/>
  <c r="Q200" i="9"/>
  <c r="P200" i="9"/>
  <c r="O200" i="9"/>
  <c r="N200" i="9"/>
  <c r="M200" i="9"/>
  <c r="L200" i="9"/>
  <c r="K200" i="9"/>
  <c r="S199" i="9"/>
  <c r="R199" i="9"/>
  <c r="Q199" i="9"/>
  <c r="P199" i="9"/>
  <c r="O199" i="9"/>
  <c r="N199" i="9"/>
  <c r="M199" i="9"/>
  <c r="L199" i="9"/>
  <c r="K199" i="9"/>
  <c r="S198" i="9"/>
  <c r="R198" i="9"/>
  <c r="Q198" i="9"/>
  <c r="P198" i="9"/>
  <c r="O198" i="9"/>
  <c r="N198" i="9"/>
  <c r="M198" i="9"/>
  <c r="L198" i="9"/>
  <c r="K198" i="9"/>
  <c r="S197" i="9"/>
  <c r="R197" i="9"/>
  <c r="Q197" i="9"/>
  <c r="P197" i="9"/>
  <c r="O197" i="9"/>
  <c r="N197" i="9"/>
  <c r="M197" i="9"/>
  <c r="L197" i="9"/>
  <c r="K197" i="9"/>
  <c r="S196" i="9"/>
  <c r="R196" i="9"/>
  <c r="Q196" i="9"/>
  <c r="P196" i="9"/>
  <c r="O196" i="9"/>
  <c r="N196" i="9"/>
  <c r="M196" i="9"/>
  <c r="L196" i="9"/>
  <c r="K196" i="9"/>
  <c r="S195" i="9"/>
  <c r="R195" i="9"/>
  <c r="Q195" i="9"/>
  <c r="P195" i="9"/>
  <c r="O195" i="9"/>
  <c r="N195" i="9"/>
  <c r="M195" i="9"/>
  <c r="L195" i="9"/>
  <c r="K195" i="9"/>
  <c r="S194" i="9"/>
  <c r="R194" i="9"/>
  <c r="Q194" i="9"/>
  <c r="P194" i="9"/>
  <c r="O194" i="9"/>
  <c r="N194" i="9"/>
  <c r="M194" i="9"/>
  <c r="L194" i="9"/>
  <c r="K194" i="9"/>
  <c r="S193" i="9"/>
  <c r="R193" i="9"/>
  <c r="Q193" i="9"/>
  <c r="P193" i="9"/>
  <c r="O193" i="9"/>
  <c r="N193" i="9"/>
  <c r="M193" i="9"/>
  <c r="L193" i="9"/>
  <c r="K193" i="9"/>
  <c r="S192" i="9"/>
  <c r="R192" i="9"/>
  <c r="Q192" i="9"/>
  <c r="P192" i="9"/>
  <c r="O192" i="9"/>
  <c r="N192" i="9"/>
  <c r="M192" i="9"/>
  <c r="L192" i="9"/>
  <c r="K192" i="9"/>
  <c r="S191" i="9"/>
  <c r="R191" i="9"/>
  <c r="Q191" i="9"/>
  <c r="P191" i="9"/>
  <c r="O191" i="9"/>
  <c r="N191" i="9"/>
  <c r="M191" i="9"/>
  <c r="L191" i="9"/>
  <c r="K191" i="9"/>
  <c r="S190" i="9"/>
  <c r="R190" i="9"/>
  <c r="Q190" i="9"/>
  <c r="P190" i="9"/>
  <c r="O190" i="9"/>
  <c r="N190" i="9"/>
  <c r="M190" i="9"/>
  <c r="L190" i="9"/>
  <c r="K190" i="9"/>
  <c r="S189" i="9"/>
  <c r="R189" i="9"/>
  <c r="Q189" i="9"/>
  <c r="P189" i="9"/>
  <c r="O189" i="9"/>
  <c r="N189" i="9"/>
  <c r="M189" i="9"/>
  <c r="L189" i="9"/>
  <c r="K189" i="9"/>
  <c r="S188" i="9"/>
  <c r="R188" i="9"/>
  <c r="Q188" i="9"/>
  <c r="P188" i="9"/>
  <c r="O188" i="9"/>
  <c r="N188" i="9"/>
  <c r="M188" i="9"/>
  <c r="L188" i="9"/>
  <c r="K188" i="9"/>
  <c r="S187" i="9"/>
  <c r="R187" i="9"/>
  <c r="Q187" i="9"/>
  <c r="P187" i="9"/>
  <c r="O187" i="9"/>
  <c r="N187" i="9"/>
  <c r="M187" i="9"/>
  <c r="L187" i="9"/>
  <c r="K187" i="9"/>
  <c r="S186" i="9"/>
  <c r="R186" i="9"/>
  <c r="Q186" i="9"/>
  <c r="P186" i="9"/>
  <c r="O186" i="9"/>
  <c r="N186" i="9"/>
  <c r="M186" i="9"/>
  <c r="L186" i="9"/>
  <c r="T186" i="9" s="1"/>
  <c r="K186" i="9"/>
  <c r="S185" i="9"/>
  <c r="R185" i="9"/>
  <c r="Q185" i="9"/>
  <c r="P185" i="9"/>
  <c r="O185" i="9"/>
  <c r="N185" i="9"/>
  <c r="M185" i="9"/>
  <c r="L185" i="9"/>
  <c r="K185" i="9"/>
  <c r="S184" i="9"/>
  <c r="R184" i="9"/>
  <c r="Q184" i="9"/>
  <c r="P184" i="9"/>
  <c r="O184" i="9"/>
  <c r="N184" i="9"/>
  <c r="M184" i="9"/>
  <c r="L184" i="9"/>
  <c r="K184" i="9"/>
  <c r="S183" i="9"/>
  <c r="R183" i="9"/>
  <c r="Q183" i="9"/>
  <c r="P183" i="9"/>
  <c r="O183" i="9"/>
  <c r="N183" i="9"/>
  <c r="M183" i="9"/>
  <c r="L183" i="9"/>
  <c r="K183" i="9"/>
  <c r="S182" i="9"/>
  <c r="R182" i="9"/>
  <c r="Q182" i="9"/>
  <c r="P182" i="9"/>
  <c r="O182" i="9"/>
  <c r="N182" i="9"/>
  <c r="M182" i="9"/>
  <c r="L182" i="9"/>
  <c r="K182" i="9"/>
  <c r="S181" i="9"/>
  <c r="R181" i="9"/>
  <c r="Q181" i="9"/>
  <c r="P181" i="9"/>
  <c r="O181" i="9"/>
  <c r="N181" i="9"/>
  <c r="M181" i="9"/>
  <c r="L181" i="9"/>
  <c r="K181" i="9"/>
  <c r="S180" i="9"/>
  <c r="R180" i="9"/>
  <c r="Q180" i="9"/>
  <c r="P180" i="9"/>
  <c r="O180" i="9"/>
  <c r="N180" i="9"/>
  <c r="M180" i="9"/>
  <c r="L180" i="9"/>
  <c r="K180" i="9"/>
  <c r="S179" i="9"/>
  <c r="R179" i="9"/>
  <c r="Q179" i="9"/>
  <c r="P179" i="9"/>
  <c r="O179" i="9"/>
  <c r="N179" i="9"/>
  <c r="M179" i="9"/>
  <c r="L179" i="9"/>
  <c r="K179" i="9"/>
  <c r="S178" i="9"/>
  <c r="R178" i="9"/>
  <c r="Q178" i="9"/>
  <c r="P178" i="9"/>
  <c r="O178" i="9"/>
  <c r="N178" i="9"/>
  <c r="M178" i="9"/>
  <c r="L178" i="9"/>
  <c r="K178" i="9"/>
  <c r="S177" i="9"/>
  <c r="R177" i="9"/>
  <c r="Q177" i="9"/>
  <c r="P177" i="9"/>
  <c r="O177" i="9"/>
  <c r="N177" i="9"/>
  <c r="M177" i="9"/>
  <c r="L177" i="9"/>
  <c r="K177" i="9"/>
  <c r="S176" i="9"/>
  <c r="R176" i="9"/>
  <c r="Q176" i="9"/>
  <c r="P176" i="9"/>
  <c r="O176" i="9"/>
  <c r="N176" i="9"/>
  <c r="M176" i="9"/>
  <c r="L176" i="9"/>
  <c r="K176" i="9"/>
  <c r="S175" i="9"/>
  <c r="R175" i="9"/>
  <c r="Q175" i="9"/>
  <c r="P175" i="9"/>
  <c r="O175" i="9"/>
  <c r="N175" i="9"/>
  <c r="M175" i="9"/>
  <c r="L175" i="9"/>
  <c r="K175" i="9"/>
  <c r="S174" i="9"/>
  <c r="R174" i="9"/>
  <c r="Q174" i="9"/>
  <c r="P174" i="9"/>
  <c r="O174" i="9"/>
  <c r="N174" i="9"/>
  <c r="M174" i="9"/>
  <c r="L174" i="9"/>
  <c r="K174" i="9"/>
  <c r="S173" i="9"/>
  <c r="R173" i="9"/>
  <c r="Q173" i="9"/>
  <c r="P173" i="9"/>
  <c r="O173" i="9"/>
  <c r="N173" i="9"/>
  <c r="M173" i="9"/>
  <c r="L173" i="9"/>
  <c r="K173" i="9"/>
  <c r="S172" i="9"/>
  <c r="R172" i="9"/>
  <c r="Q172" i="9"/>
  <c r="P172" i="9"/>
  <c r="O172" i="9"/>
  <c r="N172" i="9"/>
  <c r="M172" i="9"/>
  <c r="L172" i="9"/>
  <c r="K172" i="9"/>
  <c r="S171" i="9"/>
  <c r="R171" i="9"/>
  <c r="Q171" i="9"/>
  <c r="P171" i="9"/>
  <c r="O171" i="9"/>
  <c r="N171" i="9"/>
  <c r="M171" i="9"/>
  <c r="L171" i="9"/>
  <c r="K171" i="9"/>
  <c r="S170" i="9"/>
  <c r="R170" i="9"/>
  <c r="Q170" i="9"/>
  <c r="P170" i="9"/>
  <c r="O170" i="9"/>
  <c r="N170" i="9"/>
  <c r="M170" i="9"/>
  <c r="L170" i="9"/>
  <c r="K170" i="9"/>
  <c r="S169" i="9"/>
  <c r="R169" i="9"/>
  <c r="Q169" i="9"/>
  <c r="P169" i="9"/>
  <c r="O169" i="9"/>
  <c r="N169" i="9"/>
  <c r="M169" i="9"/>
  <c r="L169" i="9"/>
  <c r="K169" i="9"/>
  <c r="S168" i="9"/>
  <c r="R168" i="9"/>
  <c r="Q168" i="9"/>
  <c r="P168" i="9"/>
  <c r="O168" i="9"/>
  <c r="N168" i="9"/>
  <c r="M168" i="9"/>
  <c r="L168" i="9"/>
  <c r="K168" i="9"/>
  <c r="S167" i="9"/>
  <c r="R167" i="9"/>
  <c r="Q167" i="9"/>
  <c r="P167" i="9"/>
  <c r="O167" i="9"/>
  <c r="N167" i="9"/>
  <c r="M167" i="9"/>
  <c r="L167" i="9"/>
  <c r="K167" i="9"/>
  <c r="S166" i="9"/>
  <c r="R166" i="9"/>
  <c r="Q166" i="9"/>
  <c r="P166" i="9"/>
  <c r="O166" i="9"/>
  <c r="N166" i="9"/>
  <c r="M166" i="9"/>
  <c r="L166" i="9"/>
  <c r="K166" i="9"/>
  <c r="S165" i="9"/>
  <c r="R165" i="9"/>
  <c r="Q165" i="9"/>
  <c r="P165" i="9"/>
  <c r="O165" i="9"/>
  <c r="N165" i="9"/>
  <c r="M165" i="9"/>
  <c r="L165" i="9"/>
  <c r="K165" i="9"/>
  <c r="S164" i="9"/>
  <c r="R164" i="9"/>
  <c r="Q164" i="9"/>
  <c r="P164" i="9"/>
  <c r="O164" i="9"/>
  <c r="N164" i="9"/>
  <c r="M164" i="9"/>
  <c r="L164" i="9"/>
  <c r="K164" i="9"/>
  <c r="S163" i="9"/>
  <c r="R163" i="9"/>
  <c r="Q163" i="9"/>
  <c r="P163" i="9"/>
  <c r="O163" i="9"/>
  <c r="N163" i="9"/>
  <c r="M163" i="9"/>
  <c r="L163" i="9"/>
  <c r="K163" i="9"/>
  <c r="S162" i="9"/>
  <c r="R162" i="9"/>
  <c r="Q162" i="9"/>
  <c r="P162" i="9"/>
  <c r="O162" i="9"/>
  <c r="N162" i="9"/>
  <c r="M162" i="9"/>
  <c r="L162" i="9"/>
  <c r="K162" i="9"/>
  <c r="S161" i="9"/>
  <c r="R161" i="9"/>
  <c r="Q161" i="9"/>
  <c r="P161" i="9"/>
  <c r="O161" i="9"/>
  <c r="N161" i="9"/>
  <c r="M161" i="9"/>
  <c r="L161" i="9"/>
  <c r="K161" i="9"/>
  <c r="S160" i="9"/>
  <c r="R160" i="9"/>
  <c r="Q160" i="9"/>
  <c r="P160" i="9"/>
  <c r="O160" i="9"/>
  <c r="N160" i="9"/>
  <c r="M160" i="9"/>
  <c r="L160" i="9"/>
  <c r="K160" i="9"/>
  <c r="S159" i="9"/>
  <c r="R159" i="9"/>
  <c r="Q159" i="9"/>
  <c r="P159" i="9"/>
  <c r="O159" i="9"/>
  <c r="N159" i="9"/>
  <c r="M159" i="9"/>
  <c r="L159" i="9"/>
  <c r="K159" i="9"/>
  <c r="S158" i="9"/>
  <c r="R158" i="9"/>
  <c r="Q158" i="9"/>
  <c r="P158" i="9"/>
  <c r="O158" i="9"/>
  <c r="N158" i="9"/>
  <c r="M158" i="9"/>
  <c r="L158" i="9"/>
  <c r="K158" i="9"/>
  <c r="S157" i="9"/>
  <c r="R157" i="9"/>
  <c r="Q157" i="9"/>
  <c r="P157" i="9"/>
  <c r="O157" i="9"/>
  <c r="N157" i="9"/>
  <c r="M157" i="9"/>
  <c r="L157" i="9"/>
  <c r="K157" i="9"/>
  <c r="S156" i="9"/>
  <c r="R156" i="9"/>
  <c r="Q156" i="9"/>
  <c r="P156" i="9"/>
  <c r="O156" i="9"/>
  <c r="N156" i="9"/>
  <c r="M156" i="9"/>
  <c r="L156" i="9"/>
  <c r="K156" i="9"/>
  <c r="S155" i="9"/>
  <c r="R155" i="9"/>
  <c r="Q155" i="9"/>
  <c r="P155" i="9"/>
  <c r="O155" i="9"/>
  <c r="N155" i="9"/>
  <c r="M155" i="9"/>
  <c r="L155" i="9"/>
  <c r="K155" i="9"/>
  <c r="S154" i="9"/>
  <c r="R154" i="9"/>
  <c r="Q154" i="9"/>
  <c r="P154" i="9"/>
  <c r="O154" i="9"/>
  <c r="N154" i="9"/>
  <c r="M154" i="9"/>
  <c r="L154" i="9"/>
  <c r="K154" i="9"/>
  <c r="S153" i="9"/>
  <c r="R153" i="9"/>
  <c r="Q153" i="9"/>
  <c r="P153" i="9"/>
  <c r="O153" i="9"/>
  <c r="N153" i="9"/>
  <c r="M153" i="9"/>
  <c r="L153" i="9"/>
  <c r="K153" i="9"/>
  <c r="S152" i="9"/>
  <c r="R152" i="9"/>
  <c r="Q152" i="9"/>
  <c r="P152" i="9"/>
  <c r="O152" i="9"/>
  <c r="N152" i="9"/>
  <c r="M152" i="9"/>
  <c r="L152" i="9"/>
  <c r="K152" i="9"/>
  <c r="S151" i="9"/>
  <c r="R151" i="9"/>
  <c r="Q151" i="9"/>
  <c r="P151" i="9"/>
  <c r="O151" i="9"/>
  <c r="N151" i="9"/>
  <c r="M151" i="9"/>
  <c r="L151" i="9"/>
  <c r="K151" i="9"/>
  <c r="S150" i="9"/>
  <c r="R150" i="9"/>
  <c r="Q150" i="9"/>
  <c r="P150" i="9"/>
  <c r="O150" i="9"/>
  <c r="N150" i="9"/>
  <c r="M150" i="9"/>
  <c r="L150" i="9"/>
  <c r="K150" i="9"/>
  <c r="S149" i="9"/>
  <c r="R149" i="9"/>
  <c r="Q149" i="9"/>
  <c r="P149" i="9"/>
  <c r="O149" i="9"/>
  <c r="N149" i="9"/>
  <c r="M149" i="9"/>
  <c r="L149" i="9"/>
  <c r="K149" i="9"/>
  <c r="S148" i="9"/>
  <c r="R148" i="9"/>
  <c r="Q148" i="9"/>
  <c r="P148" i="9"/>
  <c r="O148" i="9"/>
  <c r="N148" i="9"/>
  <c r="M148" i="9"/>
  <c r="L148" i="9"/>
  <c r="K148" i="9"/>
  <c r="S147" i="9"/>
  <c r="R147" i="9"/>
  <c r="Q147" i="9"/>
  <c r="P147" i="9"/>
  <c r="O147" i="9"/>
  <c r="N147" i="9"/>
  <c r="M147" i="9"/>
  <c r="L147" i="9"/>
  <c r="K147" i="9"/>
  <c r="S146" i="9"/>
  <c r="R146" i="9"/>
  <c r="Q146" i="9"/>
  <c r="P146" i="9"/>
  <c r="O146" i="9"/>
  <c r="N146" i="9"/>
  <c r="M146" i="9"/>
  <c r="L146" i="9"/>
  <c r="K146" i="9"/>
  <c r="S145" i="9"/>
  <c r="R145" i="9"/>
  <c r="Q145" i="9"/>
  <c r="P145" i="9"/>
  <c r="O145" i="9"/>
  <c r="N145" i="9"/>
  <c r="M145" i="9"/>
  <c r="L145" i="9"/>
  <c r="K145" i="9"/>
  <c r="S144" i="9"/>
  <c r="R144" i="9"/>
  <c r="Q144" i="9"/>
  <c r="P144" i="9"/>
  <c r="O144" i="9"/>
  <c r="N144" i="9"/>
  <c r="T144" i="9" s="1"/>
  <c r="M144" i="9"/>
  <c r="L144" i="9"/>
  <c r="K144" i="9"/>
  <c r="S143" i="9"/>
  <c r="R143" i="9"/>
  <c r="Q143" i="9"/>
  <c r="P143" i="9"/>
  <c r="O143" i="9"/>
  <c r="N143" i="9"/>
  <c r="M143" i="9"/>
  <c r="L143" i="9"/>
  <c r="K143" i="9"/>
  <c r="S142" i="9"/>
  <c r="R142" i="9"/>
  <c r="Q142" i="9"/>
  <c r="P142" i="9"/>
  <c r="O142" i="9"/>
  <c r="N142" i="9"/>
  <c r="M142" i="9"/>
  <c r="L142" i="9"/>
  <c r="K142" i="9"/>
  <c r="S141" i="9"/>
  <c r="R141" i="9"/>
  <c r="Q141" i="9"/>
  <c r="P141" i="9"/>
  <c r="O141" i="9"/>
  <c r="N141" i="9"/>
  <c r="M141" i="9"/>
  <c r="L141" i="9"/>
  <c r="K141" i="9"/>
  <c r="S140" i="9"/>
  <c r="R140" i="9"/>
  <c r="Q140" i="9"/>
  <c r="P140" i="9"/>
  <c r="O140" i="9"/>
  <c r="N140" i="9"/>
  <c r="M140" i="9"/>
  <c r="L140" i="9"/>
  <c r="K140" i="9"/>
  <c r="S139" i="9"/>
  <c r="R139" i="9"/>
  <c r="Q139" i="9"/>
  <c r="P139" i="9"/>
  <c r="O139" i="9"/>
  <c r="N139" i="9"/>
  <c r="M139" i="9"/>
  <c r="L139" i="9"/>
  <c r="K139" i="9"/>
  <c r="S138" i="9"/>
  <c r="R138" i="9"/>
  <c r="Q138" i="9"/>
  <c r="P138" i="9"/>
  <c r="O138" i="9"/>
  <c r="N138" i="9"/>
  <c r="M138" i="9"/>
  <c r="L138" i="9"/>
  <c r="K138" i="9"/>
  <c r="S137" i="9"/>
  <c r="R137" i="9"/>
  <c r="Q137" i="9"/>
  <c r="P137" i="9"/>
  <c r="O137" i="9"/>
  <c r="N137" i="9"/>
  <c r="M137" i="9"/>
  <c r="L137" i="9"/>
  <c r="K137" i="9"/>
  <c r="S136" i="9"/>
  <c r="R136" i="9"/>
  <c r="Q136" i="9"/>
  <c r="P136" i="9"/>
  <c r="O136" i="9"/>
  <c r="N136" i="9"/>
  <c r="M136" i="9"/>
  <c r="L136" i="9"/>
  <c r="K136" i="9"/>
  <c r="S135" i="9"/>
  <c r="R135" i="9"/>
  <c r="Q135" i="9"/>
  <c r="P135" i="9"/>
  <c r="O135" i="9"/>
  <c r="N135" i="9"/>
  <c r="M135" i="9"/>
  <c r="L135" i="9"/>
  <c r="K135" i="9"/>
  <c r="S134" i="9"/>
  <c r="R134" i="9"/>
  <c r="Q134" i="9"/>
  <c r="P134" i="9"/>
  <c r="O134" i="9"/>
  <c r="N134" i="9"/>
  <c r="M134" i="9"/>
  <c r="L134" i="9"/>
  <c r="K134" i="9"/>
  <c r="S133" i="9"/>
  <c r="R133" i="9"/>
  <c r="Q133" i="9"/>
  <c r="P133" i="9"/>
  <c r="O133" i="9"/>
  <c r="N133" i="9"/>
  <c r="M133" i="9"/>
  <c r="L133" i="9"/>
  <c r="K133" i="9"/>
  <c r="S132" i="9"/>
  <c r="R132" i="9"/>
  <c r="Q132" i="9"/>
  <c r="P132" i="9"/>
  <c r="O132" i="9"/>
  <c r="N132" i="9"/>
  <c r="T132" i="9" s="1"/>
  <c r="M132" i="9"/>
  <c r="L132" i="9"/>
  <c r="K132" i="9"/>
  <c r="S131" i="9"/>
  <c r="R131" i="9"/>
  <c r="Q131" i="9"/>
  <c r="P131" i="9"/>
  <c r="O131" i="9"/>
  <c r="N131" i="9"/>
  <c r="M131" i="9"/>
  <c r="L131" i="9"/>
  <c r="K131" i="9"/>
  <c r="S130" i="9"/>
  <c r="R130" i="9"/>
  <c r="Q130" i="9"/>
  <c r="P130" i="9"/>
  <c r="O130" i="9"/>
  <c r="N130" i="9"/>
  <c r="M130" i="9"/>
  <c r="L130" i="9"/>
  <c r="K130" i="9"/>
  <c r="S129" i="9"/>
  <c r="R129" i="9"/>
  <c r="Q129" i="9"/>
  <c r="P129" i="9"/>
  <c r="O129" i="9"/>
  <c r="N129" i="9"/>
  <c r="M129" i="9"/>
  <c r="L129" i="9"/>
  <c r="K129" i="9"/>
  <c r="S128" i="9"/>
  <c r="R128" i="9"/>
  <c r="Q128" i="9"/>
  <c r="P128" i="9"/>
  <c r="O128" i="9"/>
  <c r="N128" i="9"/>
  <c r="M128" i="9"/>
  <c r="L128" i="9"/>
  <c r="K128" i="9"/>
  <c r="S127" i="9"/>
  <c r="R127" i="9"/>
  <c r="Q127" i="9"/>
  <c r="P127" i="9"/>
  <c r="O127" i="9"/>
  <c r="N127" i="9"/>
  <c r="M127" i="9"/>
  <c r="L127" i="9"/>
  <c r="K127" i="9"/>
  <c r="S126" i="9"/>
  <c r="R126" i="9"/>
  <c r="Q126" i="9"/>
  <c r="P126" i="9"/>
  <c r="O126" i="9"/>
  <c r="N126" i="9"/>
  <c r="M126" i="9"/>
  <c r="L126" i="9"/>
  <c r="K126" i="9"/>
  <c r="S125" i="9"/>
  <c r="R125" i="9"/>
  <c r="Q125" i="9"/>
  <c r="P125" i="9"/>
  <c r="O125" i="9"/>
  <c r="N125" i="9"/>
  <c r="M125" i="9"/>
  <c r="L125" i="9"/>
  <c r="K125" i="9"/>
  <c r="S124" i="9"/>
  <c r="R124" i="9"/>
  <c r="Q124" i="9"/>
  <c r="P124" i="9"/>
  <c r="O124" i="9"/>
  <c r="N124" i="9"/>
  <c r="M124" i="9"/>
  <c r="L124" i="9"/>
  <c r="K124" i="9"/>
  <c r="S123" i="9"/>
  <c r="R123" i="9"/>
  <c r="Q123" i="9"/>
  <c r="P123" i="9"/>
  <c r="O123" i="9"/>
  <c r="N123" i="9"/>
  <c r="M123" i="9"/>
  <c r="L123" i="9"/>
  <c r="K123" i="9"/>
  <c r="S122" i="9"/>
  <c r="R122" i="9"/>
  <c r="Q122" i="9"/>
  <c r="P122" i="9"/>
  <c r="O122" i="9"/>
  <c r="N122" i="9"/>
  <c r="M122" i="9"/>
  <c r="L122" i="9"/>
  <c r="K122" i="9"/>
  <c r="S121" i="9"/>
  <c r="R121" i="9"/>
  <c r="Q121" i="9"/>
  <c r="P121" i="9"/>
  <c r="O121" i="9"/>
  <c r="N121" i="9"/>
  <c r="T121" i="9" s="1"/>
  <c r="M121" i="9"/>
  <c r="L121" i="9"/>
  <c r="K121" i="9"/>
  <c r="S120" i="9"/>
  <c r="R120" i="9"/>
  <c r="Q120" i="9"/>
  <c r="P120" i="9"/>
  <c r="O120" i="9"/>
  <c r="N120" i="9"/>
  <c r="T120" i="9" s="1"/>
  <c r="M120" i="9"/>
  <c r="L120" i="9"/>
  <c r="K120" i="9"/>
  <c r="S119" i="9"/>
  <c r="R119" i="9"/>
  <c r="Q119" i="9"/>
  <c r="P119" i="9"/>
  <c r="O119" i="9"/>
  <c r="N119" i="9"/>
  <c r="M119" i="9"/>
  <c r="L119" i="9"/>
  <c r="K119" i="9"/>
  <c r="S118" i="9"/>
  <c r="R118" i="9"/>
  <c r="Q118" i="9"/>
  <c r="P118" i="9"/>
  <c r="O118" i="9"/>
  <c r="N118" i="9"/>
  <c r="M118" i="9"/>
  <c r="L118" i="9"/>
  <c r="K118" i="9"/>
  <c r="S117" i="9"/>
  <c r="R117" i="9"/>
  <c r="Q117" i="9"/>
  <c r="P117" i="9"/>
  <c r="O117" i="9"/>
  <c r="N117" i="9"/>
  <c r="M117" i="9"/>
  <c r="L117" i="9"/>
  <c r="K117" i="9"/>
  <c r="S116" i="9"/>
  <c r="R116" i="9"/>
  <c r="Q116" i="9"/>
  <c r="P116" i="9"/>
  <c r="O116" i="9"/>
  <c r="N116" i="9"/>
  <c r="M116" i="9"/>
  <c r="L116" i="9"/>
  <c r="K116" i="9"/>
  <c r="S115" i="9"/>
  <c r="R115" i="9"/>
  <c r="Q115" i="9"/>
  <c r="P115" i="9"/>
  <c r="O115" i="9"/>
  <c r="N115" i="9"/>
  <c r="M115" i="9"/>
  <c r="L115" i="9"/>
  <c r="K115" i="9"/>
  <c r="S114" i="9"/>
  <c r="R114" i="9"/>
  <c r="Q114" i="9"/>
  <c r="P114" i="9"/>
  <c r="O114" i="9"/>
  <c r="N114" i="9"/>
  <c r="M114" i="9"/>
  <c r="L114" i="9"/>
  <c r="K114" i="9"/>
  <c r="S113" i="9"/>
  <c r="R113" i="9"/>
  <c r="Q113" i="9"/>
  <c r="P113" i="9"/>
  <c r="O113" i="9"/>
  <c r="N113" i="9"/>
  <c r="T113" i="9" s="1"/>
  <c r="M113" i="9"/>
  <c r="L113" i="9"/>
  <c r="K113" i="9"/>
  <c r="S112" i="9"/>
  <c r="R112" i="9"/>
  <c r="Q112" i="9"/>
  <c r="P112" i="9"/>
  <c r="O112" i="9"/>
  <c r="N112" i="9"/>
  <c r="M112" i="9"/>
  <c r="L112" i="9"/>
  <c r="K112" i="9"/>
  <c r="S111" i="9"/>
  <c r="R111" i="9"/>
  <c r="Q111" i="9"/>
  <c r="P111" i="9"/>
  <c r="O111" i="9"/>
  <c r="N111" i="9"/>
  <c r="M111" i="9"/>
  <c r="L111" i="9"/>
  <c r="K111" i="9"/>
  <c r="S110" i="9"/>
  <c r="R110" i="9"/>
  <c r="Q110" i="9"/>
  <c r="P110" i="9"/>
  <c r="O110" i="9"/>
  <c r="N110" i="9"/>
  <c r="M110" i="9"/>
  <c r="L110" i="9"/>
  <c r="K110" i="9"/>
  <c r="S109" i="9"/>
  <c r="R109" i="9"/>
  <c r="Q109" i="9"/>
  <c r="P109" i="9"/>
  <c r="O109" i="9"/>
  <c r="N109" i="9"/>
  <c r="M109" i="9"/>
  <c r="L109" i="9"/>
  <c r="K109" i="9"/>
  <c r="S108" i="9"/>
  <c r="R108" i="9"/>
  <c r="Q108" i="9"/>
  <c r="P108" i="9"/>
  <c r="O108" i="9"/>
  <c r="N108" i="9"/>
  <c r="M108" i="9"/>
  <c r="L108" i="9"/>
  <c r="K108" i="9"/>
  <c r="S107" i="9"/>
  <c r="R107" i="9"/>
  <c r="Q107" i="9"/>
  <c r="P107" i="9"/>
  <c r="O107" i="9"/>
  <c r="N107" i="9"/>
  <c r="M107" i="9"/>
  <c r="L107" i="9"/>
  <c r="K107" i="9"/>
  <c r="S106" i="9"/>
  <c r="R106" i="9"/>
  <c r="Q106" i="9"/>
  <c r="P106" i="9"/>
  <c r="O106" i="9"/>
  <c r="N106" i="9"/>
  <c r="M106" i="9"/>
  <c r="L106" i="9"/>
  <c r="K106" i="9"/>
  <c r="S105" i="9"/>
  <c r="R105" i="9"/>
  <c r="Q105" i="9"/>
  <c r="P105" i="9"/>
  <c r="O105" i="9"/>
  <c r="N105" i="9"/>
  <c r="M105" i="9"/>
  <c r="L105" i="9"/>
  <c r="K105" i="9"/>
  <c r="S104" i="9"/>
  <c r="R104" i="9"/>
  <c r="Q104" i="9"/>
  <c r="P104" i="9"/>
  <c r="O104" i="9"/>
  <c r="N104" i="9"/>
  <c r="M104" i="9"/>
  <c r="L104" i="9"/>
  <c r="K104" i="9"/>
  <c r="S103" i="9"/>
  <c r="R103" i="9"/>
  <c r="Q103" i="9"/>
  <c r="P103" i="9"/>
  <c r="O103" i="9"/>
  <c r="N103" i="9"/>
  <c r="M103" i="9"/>
  <c r="L103" i="9"/>
  <c r="K103" i="9"/>
  <c r="S102" i="9"/>
  <c r="R102" i="9"/>
  <c r="Q102" i="9"/>
  <c r="P102" i="9"/>
  <c r="O102" i="9"/>
  <c r="N102" i="9"/>
  <c r="M102" i="9"/>
  <c r="L102" i="9"/>
  <c r="K102" i="9"/>
  <c r="S101" i="9"/>
  <c r="R101" i="9"/>
  <c r="Q101" i="9"/>
  <c r="P101" i="9"/>
  <c r="O101" i="9"/>
  <c r="N101" i="9"/>
  <c r="T101" i="9" s="1"/>
  <c r="M101" i="9"/>
  <c r="L101" i="9"/>
  <c r="K101" i="9"/>
  <c r="S100" i="9"/>
  <c r="R100" i="9"/>
  <c r="Q100" i="9"/>
  <c r="P100" i="9"/>
  <c r="O100" i="9"/>
  <c r="N100" i="9"/>
  <c r="T100" i="9" s="1"/>
  <c r="M100" i="9"/>
  <c r="L100" i="9"/>
  <c r="K100" i="9"/>
  <c r="S99" i="9"/>
  <c r="R99" i="9"/>
  <c r="Q99" i="9"/>
  <c r="P99" i="9"/>
  <c r="O99" i="9"/>
  <c r="N99" i="9"/>
  <c r="M99" i="9"/>
  <c r="L99" i="9"/>
  <c r="K99" i="9"/>
  <c r="S98" i="9"/>
  <c r="R98" i="9"/>
  <c r="Q98" i="9"/>
  <c r="P98" i="9"/>
  <c r="O98" i="9"/>
  <c r="N98" i="9"/>
  <c r="M98" i="9"/>
  <c r="L98" i="9"/>
  <c r="K98" i="9"/>
  <c r="S97" i="9"/>
  <c r="R97" i="9"/>
  <c r="Q97" i="9"/>
  <c r="P97" i="9"/>
  <c r="O97" i="9"/>
  <c r="N97" i="9"/>
  <c r="M97" i="9"/>
  <c r="L97" i="9"/>
  <c r="K97" i="9"/>
  <c r="S96" i="9"/>
  <c r="R96" i="9"/>
  <c r="Q96" i="9"/>
  <c r="P96" i="9"/>
  <c r="O96" i="9"/>
  <c r="N96" i="9"/>
  <c r="M96" i="9"/>
  <c r="L96" i="9"/>
  <c r="K96" i="9"/>
  <c r="S95" i="9"/>
  <c r="R95" i="9"/>
  <c r="Q95" i="9"/>
  <c r="P95" i="9"/>
  <c r="O95" i="9"/>
  <c r="N95" i="9"/>
  <c r="M95" i="9"/>
  <c r="L95" i="9"/>
  <c r="K95" i="9"/>
  <c r="S94" i="9"/>
  <c r="R94" i="9"/>
  <c r="Q94" i="9"/>
  <c r="P94" i="9"/>
  <c r="O94" i="9"/>
  <c r="N94" i="9"/>
  <c r="M94" i="9"/>
  <c r="L94" i="9"/>
  <c r="K94" i="9"/>
  <c r="S93" i="9"/>
  <c r="R93" i="9"/>
  <c r="Q93" i="9"/>
  <c r="P93" i="9"/>
  <c r="O93" i="9"/>
  <c r="N93" i="9"/>
  <c r="M93" i="9"/>
  <c r="L93" i="9"/>
  <c r="K93" i="9"/>
  <c r="S92" i="9"/>
  <c r="R92" i="9"/>
  <c r="Q92" i="9"/>
  <c r="P92" i="9"/>
  <c r="O92" i="9"/>
  <c r="N92" i="9"/>
  <c r="M92" i="9"/>
  <c r="L92" i="9"/>
  <c r="K92" i="9"/>
  <c r="S91" i="9"/>
  <c r="R91" i="9"/>
  <c r="Q91" i="9"/>
  <c r="P91" i="9"/>
  <c r="O91" i="9"/>
  <c r="N91" i="9"/>
  <c r="M91" i="9"/>
  <c r="L91" i="9"/>
  <c r="K91" i="9"/>
  <c r="S90" i="9"/>
  <c r="R90" i="9"/>
  <c r="Q90" i="9"/>
  <c r="P90" i="9"/>
  <c r="O90" i="9"/>
  <c r="N90" i="9"/>
  <c r="M90" i="9"/>
  <c r="L90" i="9"/>
  <c r="K90" i="9"/>
  <c r="S89" i="9"/>
  <c r="R89" i="9"/>
  <c r="Q89" i="9"/>
  <c r="P89" i="9"/>
  <c r="O89" i="9"/>
  <c r="N89" i="9"/>
  <c r="M89" i="9"/>
  <c r="L89" i="9"/>
  <c r="K89" i="9"/>
  <c r="S88" i="9"/>
  <c r="R88" i="9"/>
  <c r="Q88" i="9"/>
  <c r="P88" i="9"/>
  <c r="O88" i="9"/>
  <c r="N88" i="9"/>
  <c r="M88" i="9"/>
  <c r="L88" i="9"/>
  <c r="K88" i="9"/>
  <c r="S87" i="9"/>
  <c r="R87" i="9"/>
  <c r="Q87" i="9"/>
  <c r="P87" i="9"/>
  <c r="O87" i="9"/>
  <c r="N87" i="9"/>
  <c r="M87" i="9"/>
  <c r="L87" i="9"/>
  <c r="K87" i="9"/>
  <c r="S86" i="9"/>
  <c r="R86" i="9"/>
  <c r="Q86" i="9"/>
  <c r="P86" i="9"/>
  <c r="O86" i="9"/>
  <c r="N86" i="9"/>
  <c r="M86" i="9"/>
  <c r="L86" i="9"/>
  <c r="K86" i="9"/>
  <c r="S85" i="9"/>
  <c r="R85" i="9"/>
  <c r="Q85" i="9"/>
  <c r="P85" i="9"/>
  <c r="O85" i="9"/>
  <c r="N85" i="9"/>
  <c r="M85" i="9"/>
  <c r="L85" i="9"/>
  <c r="K85" i="9"/>
  <c r="S84" i="9"/>
  <c r="R84" i="9"/>
  <c r="Q84" i="9"/>
  <c r="P84" i="9"/>
  <c r="O84" i="9"/>
  <c r="N84" i="9"/>
  <c r="M84" i="9"/>
  <c r="L84" i="9"/>
  <c r="K84" i="9"/>
  <c r="S83" i="9"/>
  <c r="R83" i="9"/>
  <c r="Q83" i="9"/>
  <c r="P83" i="9"/>
  <c r="O83" i="9"/>
  <c r="N83" i="9"/>
  <c r="M83" i="9"/>
  <c r="L83" i="9"/>
  <c r="K83" i="9"/>
  <c r="S82" i="9"/>
  <c r="R82" i="9"/>
  <c r="Q82" i="9"/>
  <c r="P82" i="9"/>
  <c r="O82" i="9"/>
  <c r="N82" i="9"/>
  <c r="M82" i="9"/>
  <c r="L82" i="9"/>
  <c r="K82" i="9"/>
  <c r="S81" i="9"/>
  <c r="R81" i="9"/>
  <c r="Q81" i="9"/>
  <c r="P81" i="9"/>
  <c r="O81" i="9"/>
  <c r="N81" i="9"/>
  <c r="T81" i="9" s="1"/>
  <c r="M81" i="9"/>
  <c r="L81" i="9"/>
  <c r="K81" i="9"/>
  <c r="S80" i="9"/>
  <c r="R80" i="9"/>
  <c r="Q80" i="9"/>
  <c r="P80" i="9"/>
  <c r="O80" i="9"/>
  <c r="N80" i="9"/>
  <c r="T80" i="9" s="1"/>
  <c r="M80" i="9"/>
  <c r="L80" i="9"/>
  <c r="K80" i="9"/>
  <c r="S79" i="9"/>
  <c r="R79" i="9"/>
  <c r="Q79" i="9"/>
  <c r="P79" i="9"/>
  <c r="O79" i="9"/>
  <c r="N79" i="9"/>
  <c r="T79" i="9" s="1"/>
  <c r="M79" i="9"/>
  <c r="L79" i="9"/>
  <c r="K79" i="9"/>
  <c r="S78" i="9"/>
  <c r="R78" i="9"/>
  <c r="Q78" i="9"/>
  <c r="P78" i="9"/>
  <c r="O78" i="9"/>
  <c r="N78" i="9"/>
  <c r="M78" i="9"/>
  <c r="L78" i="9"/>
  <c r="K78" i="9"/>
  <c r="S77" i="9"/>
  <c r="R77" i="9"/>
  <c r="Q77" i="9"/>
  <c r="P77" i="9"/>
  <c r="O77" i="9"/>
  <c r="N77" i="9"/>
  <c r="M77" i="9"/>
  <c r="L77" i="9"/>
  <c r="K77" i="9"/>
  <c r="S76" i="9"/>
  <c r="R76" i="9"/>
  <c r="Q76" i="9"/>
  <c r="P76" i="9"/>
  <c r="O76" i="9"/>
  <c r="N76" i="9"/>
  <c r="M76" i="9"/>
  <c r="L76" i="9"/>
  <c r="K76" i="9"/>
  <c r="S75" i="9"/>
  <c r="R75" i="9"/>
  <c r="Q75" i="9"/>
  <c r="P75" i="9"/>
  <c r="O75" i="9"/>
  <c r="N75" i="9"/>
  <c r="M75" i="9"/>
  <c r="L75" i="9"/>
  <c r="K75" i="9"/>
  <c r="S74" i="9"/>
  <c r="R74" i="9"/>
  <c r="Q74" i="9"/>
  <c r="P74" i="9"/>
  <c r="O74" i="9"/>
  <c r="N74" i="9"/>
  <c r="M74" i="9"/>
  <c r="L74" i="9"/>
  <c r="K74" i="9"/>
  <c r="S73" i="9"/>
  <c r="R73" i="9"/>
  <c r="Q73" i="9"/>
  <c r="P73" i="9"/>
  <c r="O73" i="9"/>
  <c r="N73" i="9"/>
  <c r="T73" i="9" s="1"/>
  <c r="M73" i="9"/>
  <c r="L73" i="9"/>
  <c r="K73" i="9"/>
  <c r="S72" i="9"/>
  <c r="R72" i="9"/>
  <c r="Q72" i="9"/>
  <c r="P72" i="9"/>
  <c r="O72" i="9"/>
  <c r="N72" i="9"/>
  <c r="M72" i="9"/>
  <c r="L72" i="9"/>
  <c r="K72" i="9"/>
  <c r="S71" i="9"/>
  <c r="R71" i="9"/>
  <c r="Q71" i="9"/>
  <c r="P71" i="9"/>
  <c r="O71" i="9"/>
  <c r="N71" i="9"/>
  <c r="T71" i="9" s="1"/>
  <c r="M71" i="9"/>
  <c r="L71" i="9"/>
  <c r="K71" i="9"/>
  <c r="S70" i="9"/>
  <c r="R70" i="9"/>
  <c r="Q70" i="9"/>
  <c r="P70" i="9"/>
  <c r="O70" i="9"/>
  <c r="N70" i="9"/>
  <c r="M70" i="9"/>
  <c r="L70" i="9"/>
  <c r="K70" i="9"/>
  <c r="S69" i="9"/>
  <c r="R69" i="9"/>
  <c r="Q69" i="9"/>
  <c r="P69" i="9"/>
  <c r="O69" i="9"/>
  <c r="N69" i="9"/>
  <c r="M69" i="9"/>
  <c r="L69" i="9"/>
  <c r="K69" i="9"/>
  <c r="S68" i="9"/>
  <c r="R68" i="9"/>
  <c r="Q68" i="9"/>
  <c r="P68" i="9"/>
  <c r="O68" i="9"/>
  <c r="N68" i="9"/>
  <c r="M68" i="9"/>
  <c r="L68" i="9"/>
  <c r="K68" i="9"/>
  <c r="S67" i="9"/>
  <c r="R67" i="9"/>
  <c r="Q67" i="9"/>
  <c r="P67" i="9"/>
  <c r="O67" i="9"/>
  <c r="N67" i="9"/>
  <c r="M67" i="9"/>
  <c r="L67" i="9"/>
  <c r="K67" i="9"/>
  <c r="S66" i="9"/>
  <c r="R66" i="9"/>
  <c r="Q66" i="9"/>
  <c r="P66" i="9"/>
  <c r="O66" i="9"/>
  <c r="N66" i="9"/>
  <c r="M66" i="9"/>
  <c r="L66" i="9"/>
  <c r="K66" i="9"/>
  <c r="S65" i="9"/>
  <c r="R65" i="9"/>
  <c r="Q65" i="9"/>
  <c r="P65" i="9"/>
  <c r="O65" i="9"/>
  <c r="N65" i="9"/>
  <c r="M65" i="9"/>
  <c r="L65" i="9"/>
  <c r="K65" i="9"/>
  <c r="S64" i="9"/>
  <c r="R64" i="9"/>
  <c r="Q64" i="9"/>
  <c r="P64" i="9"/>
  <c r="O64" i="9"/>
  <c r="N64" i="9"/>
  <c r="T64" i="9" s="1"/>
  <c r="M64" i="9"/>
  <c r="L64" i="9"/>
  <c r="K64" i="9"/>
  <c r="S63" i="9"/>
  <c r="R63" i="9"/>
  <c r="Q63" i="9"/>
  <c r="P63" i="9"/>
  <c r="O63" i="9"/>
  <c r="N63" i="9"/>
  <c r="M63" i="9"/>
  <c r="L63" i="9"/>
  <c r="K63" i="9"/>
  <c r="S62" i="9"/>
  <c r="R62" i="9"/>
  <c r="Q62" i="9"/>
  <c r="P62" i="9"/>
  <c r="O62" i="9"/>
  <c r="N62" i="9"/>
  <c r="M62" i="9"/>
  <c r="L62" i="9"/>
  <c r="K62" i="9"/>
  <c r="S61" i="9"/>
  <c r="R61" i="9"/>
  <c r="Q61" i="9"/>
  <c r="P61" i="9"/>
  <c r="O61" i="9"/>
  <c r="N61" i="9"/>
  <c r="T61" i="9" s="1"/>
  <c r="M61" i="9"/>
  <c r="L61" i="9"/>
  <c r="K61" i="9"/>
  <c r="S60" i="9"/>
  <c r="R60" i="9"/>
  <c r="Q60" i="9"/>
  <c r="P60" i="9"/>
  <c r="O60" i="9"/>
  <c r="N60" i="9"/>
  <c r="T60" i="9" s="1"/>
  <c r="M60" i="9"/>
  <c r="L60" i="9"/>
  <c r="K60" i="9"/>
  <c r="S59" i="9"/>
  <c r="R59" i="9"/>
  <c r="Q59" i="9"/>
  <c r="P59" i="9"/>
  <c r="O59" i="9"/>
  <c r="N59" i="9"/>
  <c r="M59" i="9"/>
  <c r="L59" i="9"/>
  <c r="K59" i="9"/>
  <c r="S58" i="9"/>
  <c r="R58" i="9"/>
  <c r="Q58" i="9"/>
  <c r="P58" i="9"/>
  <c r="O58" i="9"/>
  <c r="N58" i="9"/>
  <c r="M58" i="9"/>
  <c r="L58" i="9"/>
  <c r="K58" i="9"/>
  <c r="S57" i="9"/>
  <c r="R57" i="9"/>
  <c r="Q57" i="9"/>
  <c r="P57" i="9"/>
  <c r="O57" i="9"/>
  <c r="N57" i="9"/>
  <c r="M57" i="9"/>
  <c r="L57" i="9"/>
  <c r="K57" i="9"/>
  <c r="S56" i="9"/>
  <c r="R56" i="9"/>
  <c r="Q56" i="9"/>
  <c r="P56" i="9"/>
  <c r="O56" i="9"/>
  <c r="N56" i="9"/>
  <c r="M56" i="9"/>
  <c r="L56" i="9"/>
  <c r="K56" i="9"/>
  <c r="S55" i="9"/>
  <c r="R55" i="9"/>
  <c r="Q55" i="9"/>
  <c r="P55" i="9"/>
  <c r="O55" i="9"/>
  <c r="N55" i="9"/>
  <c r="M55" i="9"/>
  <c r="L55" i="9"/>
  <c r="K55" i="9"/>
  <c r="S54" i="9"/>
  <c r="R54" i="9"/>
  <c r="Q54" i="9"/>
  <c r="P54" i="9"/>
  <c r="O54" i="9"/>
  <c r="N54" i="9"/>
  <c r="M54" i="9"/>
  <c r="L54" i="9"/>
  <c r="K54" i="9"/>
  <c r="S53" i="9"/>
  <c r="R53" i="9"/>
  <c r="Q53" i="9"/>
  <c r="P53" i="9"/>
  <c r="O53" i="9"/>
  <c r="N53" i="9"/>
  <c r="M53" i="9"/>
  <c r="L53" i="9"/>
  <c r="K53" i="9"/>
  <c r="S52" i="9"/>
  <c r="R52" i="9"/>
  <c r="Q52" i="9"/>
  <c r="P52" i="9"/>
  <c r="O52" i="9"/>
  <c r="N52" i="9"/>
  <c r="M52" i="9"/>
  <c r="L52" i="9"/>
  <c r="K52" i="9"/>
  <c r="S51" i="9"/>
  <c r="R51" i="9"/>
  <c r="Q51" i="9"/>
  <c r="P51" i="9"/>
  <c r="O51" i="9"/>
  <c r="N51" i="9"/>
  <c r="M51" i="9"/>
  <c r="L51" i="9"/>
  <c r="K51" i="9"/>
  <c r="S50" i="9"/>
  <c r="R50" i="9"/>
  <c r="Q50" i="9"/>
  <c r="P50" i="9"/>
  <c r="O50" i="9"/>
  <c r="N50" i="9"/>
  <c r="M50" i="9"/>
  <c r="L50" i="9"/>
  <c r="K50" i="9"/>
  <c r="S49" i="9"/>
  <c r="R49" i="9"/>
  <c r="Q49" i="9"/>
  <c r="P49" i="9"/>
  <c r="O49" i="9"/>
  <c r="N49" i="9"/>
  <c r="M49" i="9"/>
  <c r="L49" i="9"/>
  <c r="K49" i="9"/>
  <c r="S48" i="9"/>
  <c r="R48" i="9"/>
  <c r="Q48" i="9"/>
  <c r="P48" i="9"/>
  <c r="O48" i="9"/>
  <c r="N48" i="9"/>
  <c r="M48" i="9"/>
  <c r="L48" i="9"/>
  <c r="K48" i="9"/>
  <c r="S47" i="9"/>
  <c r="R47" i="9"/>
  <c r="Q47" i="9"/>
  <c r="P47" i="9"/>
  <c r="O47" i="9"/>
  <c r="N47" i="9"/>
  <c r="M47" i="9"/>
  <c r="L47" i="9"/>
  <c r="K47" i="9"/>
  <c r="S46" i="9"/>
  <c r="R46" i="9"/>
  <c r="Q46" i="9"/>
  <c r="P46" i="9"/>
  <c r="O46" i="9"/>
  <c r="N46" i="9"/>
  <c r="M46" i="9"/>
  <c r="L46" i="9"/>
  <c r="K46" i="9"/>
  <c r="S45" i="9"/>
  <c r="R45" i="9"/>
  <c r="Q45" i="9"/>
  <c r="P45" i="9"/>
  <c r="O45" i="9"/>
  <c r="N45" i="9"/>
  <c r="M45" i="9"/>
  <c r="L45" i="9"/>
  <c r="K45" i="9"/>
  <c r="S44" i="9"/>
  <c r="R44" i="9"/>
  <c r="Q44" i="9"/>
  <c r="P44" i="9"/>
  <c r="O44" i="9"/>
  <c r="N44" i="9"/>
  <c r="M44" i="9"/>
  <c r="L44" i="9"/>
  <c r="K44" i="9"/>
  <c r="S43" i="9"/>
  <c r="R43" i="9"/>
  <c r="Q43" i="9"/>
  <c r="P43" i="9"/>
  <c r="O43" i="9"/>
  <c r="N43" i="9"/>
  <c r="M43" i="9"/>
  <c r="L43" i="9"/>
  <c r="K43" i="9"/>
  <c r="S42" i="9"/>
  <c r="R42" i="9"/>
  <c r="Q42" i="9"/>
  <c r="P42" i="9"/>
  <c r="O42" i="9"/>
  <c r="N42" i="9"/>
  <c r="M42" i="9"/>
  <c r="L42" i="9"/>
  <c r="K42" i="9"/>
  <c r="S41" i="9"/>
  <c r="R41" i="9"/>
  <c r="Q41" i="9"/>
  <c r="P41" i="9"/>
  <c r="O41" i="9"/>
  <c r="N41" i="9"/>
  <c r="M41" i="9"/>
  <c r="L41" i="9"/>
  <c r="K41" i="9"/>
  <c r="S40" i="9"/>
  <c r="R40" i="9"/>
  <c r="Q40" i="9"/>
  <c r="P40" i="9"/>
  <c r="O40" i="9"/>
  <c r="N40" i="9"/>
  <c r="M40" i="9"/>
  <c r="L40" i="9"/>
  <c r="K40" i="9"/>
  <c r="S39" i="9"/>
  <c r="R39" i="9"/>
  <c r="Q39" i="9"/>
  <c r="P39" i="9"/>
  <c r="O39" i="9"/>
  <c r="N39" i="9"/>
  <c r="M39" i="9"/>
  <c r="L39" i="9"/>
  <c r="K39" i="9"/>
  <c r="S38" i="9"/>
  <c r="R38" i="9"/>
  <c r="Q38" i="9"/>
  <c r="P38" i="9"/>
  <c r="O38" i="9"/>
  <c r="N38" i="9"/>
  <c r="M38" i="9"/>
  <c r="L38" i="9"/>
  <c r="K38" i="9"/>
  <c r="S37" i="9"/>
  <c r="R37" i="9"/>
  <c r="Q37" i="9"/>
  <c r="P37" i="9"/>
  <c r="O37" i="9"/>
  <c r="N37" i="9"/>
  <c r="M37" i="9"/>
  <c r="L37" i="9"/>
  <c r="K37" i="9"/>
  <c r="S36" i="9"/>
  <c r="R36" i="9"/>
  <c r="Q36" i="9"/>
  <c r="P36" i="9"/>
  <c r="O36" i="9"/>
  <c r="N36" i="9"/>
  <c r="M36" i="9"/>
  <c r="L36" i="9"/>
  <c r="K36" i="9"/>
  <c r="S35" i="9"/>
  <c r="R35" i="9"/>
  <c r="Q35" i="9"/>
  <c r="P35" i="9"/>
  <c r="O35" i="9"/>
  <c r="N35" i="9"/>
  <c r="M35" i="9"/>
  <c r="L35" i="9"/>
  <c r="K35" i="9"/>
  <c r="S34" i="9"/>
  <c r="R34" i="9"/>
  <c r="Q34" i="9"/>
  <c r="P34" i="9"/>
  <c r="O34" i="9"/>
  <c r="N34" i="9"/>
  <c r="M34" i="9"/>
  <c r="L34" i="9"/>
  <c r="K34" i="9"/>
  <c r="S33" i="9"/>
  <c r="R33" i="9"/>
  <c r="Q33" i="9"/>
  <c r="P33" i="9"/>
  <c r="O33" i="9"/>
  <c r="N33" i="9"/>
  <c r="M33" i="9"/>
  <c r="L33" i="9"/>
  <c r="K33" i="9"/>
  <c r="S32" i="9"/>
  <c r="R32" i="9"/>
  <c r="Q32" i="9"/>
  <c r="P32" i="9"/>
  <c r="O32" i="9"/>
  <c r="N32" i="9"/>
  <c r="M32" i="9"/>
  <c r="L32" i="9"/>
  <c r="K32" i="9"/>
  <c r="S31" i="9"/>
  <c r="R31" i="9"/>
  <c r="Q31" i="9"/>
  <c r="P31" i="9"/>
  <c r="O31" i="9"/>
  <c r="N31" i="9"/>
  <c r="T31" i="9" s="1"/>
  <c r="M31" i="9"/>
  <c r="L31" i="9"/>
  <c r="K31" i="9"/>
  <c r="S30" i="9"/>
  <c r="R30" i="9"/>
  <c r="Q30" i="9"/>
  <c r="P30" i="9"/>
  <c r="O30" i="9"/>
  <c r="N30" i="9"/>
  <c r="M30" i="9"/>
  <c r="L30" i="9"/>
  <c r="K30" i="9"/>
  <c r="S29" i="9"/>
  <c r="R29" i="9"/>
  <c r="Q29" i="9"/>
  <c r="P29" i="9"/>
  <c r="O29" i="9"/>
  <c r="N29" i="9"/>
  <c r="M29" i="9"/>
  <c r="L29" i="9"/>
  <c r="K29" i="9"/>
  <c r="S28" i="9"/>
  <c r="R28" i="9"/>
  <c r="Q28" i="9"/>
  <c r="P28" i="9"/>
  <c r="O28" i="9"/>
  <c r="N28" i="9"/>
  <c r="M28" i="9"/>
  <c r="L28" i="9"/>
  <c r="K28" i="9"/>
  <c r="S27" i="9"/>
  <c r="R27" i="9"/>
  <c r="Q27" i="9"/>
  <c r="P27" i="9"/>
  <c r="O27" i="9"/>
  <c r="N27" i="9"/>
  <c r="M27" i="9"/>
  <c r="L27" i="9"/>
  <c r="K27" i="9"/>
  <c r="S26" i="9"/>
  <c r="R26" i="9"/>
  <c r="Q26" i="9"/>
  <c r="P26" i="9"/>
  <c r="O26" i="9"/>
  <c r="N26" i="9"/>
  <c r="M26" i="9"/>
  <c r="L26" i="9"/>
  <c r="K26" i="9"/>
  <c r="S25" i="9"/>
  <c r="R25" i="9"/>
  <c r="Q25" i="9"/>
  <c r="P25" i="9"/>
  <c r="O25" i="9"/>
  <c r="N25" i="9"/>
  <c r="M25" i="9"/>
  <c r="L25" i="9"/>
  <c r="K25" i="9"/>
  <c r="S24" i="9"/>
  <c r="R24" i="9"/>
  <c r="Q24" i="9"/>
  <c r="P24" i="9"/>
  <c r="O24" i="9"/>
  <c r="N24" i="9"/>
  <c r="T24" i="9" s="1"/>
  <c r="M24" i="9"/>
  <c r="L24" i="9"/>
  <c r="K24" i="9"/>
  <c r="S23" i="9"/>
  <c r="R23" i="9"/>
  <c r="Q23" i="9"/>
  <c r="P23" i="9"/>
  <c r="O23" i="9"/>
  <c r="N23" i="9"/>
  <c r="M23" i="9"/>
  <c r="L23" i="9"/>
  <c r="K23" i="9"/>
  <c r="S22" i="9"/>
  <c r="R22" i="9"/>
  <c r="Q22" i="9"/>
  <c r="P22" i="9"/>
  <c r="O22" i="9"/>
  <c r="N22" i="9"/>
  <c r="M22" i="9"/>
  <c r="L22" i="9"/>
  <c r="K22" i="9"/>
  <c r="S21" i="9"/>
  <c r="R21" i="9"/>
  <c r="Q21" i="9"/>
  <c r="P21" i="9"/>
  <c r="O21" i="9"/>
  <c r="N21" i="9"/>
  <c r="M21" i="9"/>
  <c r="L21" i="9"/>
  <c r="K21" i="9"/>
  <c r="S20" i="9"/>
  <c r="R20" i="9"/>
  <c r="Q20" i="9"/>
  <c r="P20" i="9"/>
  <c r="O20" i="9"/>
  <c r="N20" i="9"/>
  <c r="M20" i="9"/>
  <c r="L20" i="9"/>
  <c r="K20" i="9"/>
  <c r="S19" i="9"/>
  <c r="R19" i="9"/>
  <c r="Q19" i="9"/>
  <c r="P19" i="9"/>
  <c r="O19" i="9"/>
  <c r="N19" i="9"/>
  <c r="M19" i="9"/>
  <c r="L19" i="9"/>
  <c r="K19" i="9"/>
  <c r="S18" i="9"/>
  <c r="R18" i="9"/>
  <c r="Q18" i="9"/>
  <c r="P18" i="9"/>
  <c r="O18" i="9"/>
  <c r="N18" i="9"/>
  <c r="M18" i="9"/>
  <c r="L18" i="9"/>
  <c r="K18" i="9"/>
  <c r="S17" i="9"/>
  <c r="R17" i="9"/>
  <c r="Q17" i="9"/>
  <c r="P17" i="9"/>
  <c r="O17" i="9"/>
  <c r="N17" i="9"/>
  <c r="M17" i="9"/>
  <c r="L17" i="9"/>
  <c r="K17" i="9"/>
  <c r="S16" i="9"/>
  <c r="R16" i="9"/>
  <c r="Q16" i="9"/>
  <c r="P16" i="9"/>
  <c r="O16" i="9"/>
  <c r="N16" i="9"/>
  <c r="M16" i="9"/>
  <c r="L16" i="9"/>
  <c r="K16" i="9"/>
  <c r="S15" i="9"/>
  <c r="R15" i="9"/>
  <c r="Q15" i="9"/>
  <c r="P15" i="9"/>
  <c r="O15" i="9"/>
  <c r="N15" i="9"/>
  <c r="M15" i="9"/>
  <c r="L15" i="9"/>
  <c r="K15" i="9"/>
  <c r="S14" i="9"/>
  <c r="R14" i="9"/>
  <c r="Q14" i="9"/>
  <c r="P14" i="9"/>
  <c r="O14" i="9"/>
  <c r="N14" i="9"/>
  <c r="M14" i="9"/>
  <c r="L14" i="9"/>
  <c r="K14" i="9"/>
  <c r="S13" i="9"/>
  <c r="R13" i="9"/>
  <c r="Q13" i="9"/>
  <c r="P13" i="9"/>
  <c r="O13" i="9"/>
  <c r="N13" i="9"/>
  <c r="M13" i="9"/>
  <c r="L13" i="9"/>
  <c r="K13" i="9"/>
  <c r="S12" i="9"/>
  <c r="R12" i="9"/>
  <c r="Q12" i="9"/>
  <c r="P12" i="9"/>
  <c r="O12" i="9"/>
  <c r="N12" i="9"/>
  <c r="M12" i="9"/>
  <c r="L12" i="9"/>
  <c r="K12" i="9"/>
  <c r="S11" i="9"/>
  <c r="R11" i="9"/>
  <c r="Q11" i="9"/>
  <c r="P11" i="9"/>
  <c r="O11" i="9"/>
  <c r="N11" i="9"/>
  <c r="M11" i="9"/>
  <c r="L11" i="9"/>
  <c r="K11" i="9"/>
  <c r="S10" i="9"/>
  <c r="R10" i="9"/>
  <c r="Q10" i="9"/>
  <c r="P10" i="9"/>
  <c r="O10" i="9"/>
  <c r="N10" i="9"/>
  <c r="M10" i="9"/>
  <c r="L10" i="9"/>
  <c r="K10" i="9"/>
  <c r="S9" i="9"/>
  <c r="R9" i="9"/>
  <c r="Q9" i="9"/>
  <c r="P9" i="9"/>
  <c r="O9" i="9"/>
  <c r="N9" i="9"/>
  <c r="M9" i="9"/>
  <c r="L9" i="9"/>
  <c r="K9" i="9"/>
  <c r="S8" i="9"/>
  <c r="R8" i="9"/>
  <c r="Q8" i="9"/>
  <c r="P8" i="9"/>
  <c r="O8" i="9"/>
  <c r="N8" i="9"/>
  <c r="M8" i="9"/>
  <c r="L8" i="9"/>
  <c r="K8" i="9"/>
  <c r="S7" i="9"/>
  <c r="R7" i="9"/>
  <c r="Q7" i="9"/>
  <c r="P7" i="9"/>
  <c r="O7" i="9"/>
  <c r="N7" i="9"/>
  <c r="M7" i="9"/>
  <c r="L7" i="9"/>
  <c r="K7" i="9"/>
  <c r="S224" i="8"/>
  <c r="R224" i="8"/>
  <c r="Q224" i="8"/>
  <c r="P224" i="8"/>
  <c r="O224" i="8"/>
  <c r="N224" i="8"/>
  <c r="M224" i="8"/>
  <c r="L224" i="8"/>
  <c r="K224" i="8"/>
  <c r="S223" i="8"/>
  <c r="R223" i="8"/>
  <c r="Q223" i="8"/>
  <c r="P223" i="8"/>
  <c r="O223" i="8"/>
  <c r="N223" i="8"/>
  <c r="M223" i="8"/>
  <c r="L223" i="8"/>
  <c r="K223" i="8"/>
  <c r="S222" i="8"/>
  <c r="R222" i="8"/>
  <c r="Q222" i="8"/>
  <c r="P222" i="8"/>
  <c r="O222" i="8"/>
  <c r="N222" i="8"/>
  <c r="T222" i="8" s="1"/>
  <c r="M222" i="8"/>
  <c r="L222" i="8"/>
  <c r="K222" i="8"/>
  <c r="S221" i="8"/>
  <c r="R221" i="8"/>
  <c r="Q221" i="8"/>
  <c r="P221" i="8"/>
  <c r="O221" i="8"/>
  <c r="N221" i="8"/>
  <c r="M221" i="8"/>
  <c r="L221" i="8"/>
  <c r="K221" i="8"/>
  <c r="S220" i="8"/>
  <c r="R220" i="8"/>
  <c r="Q220" i="8"/>
  <c r="P220" i="8"/>
  <c r="O220" i="8"/>
  <c r="N220" i="8"/>
  <c r="M220" i="8"/>
  <c r="L220" i="8"/>
  <c r="K220" i="8"/>
  <c r="S219" i="8"/>
  <c r="R219" i="8"/>
  <c r="Q219" i="8"/>
  <c r="P219" i="8"/>
  <c r="O219" i="8"/>
  <c r="N219" i="8"/>
  <c r="M219" i="8"/>
  <c r="L219" i="8"/>
  <c r="K219" i="8"/>
  <c r="S218" i="8"/>
  <c r="R218" i="8"/>
  <c r="Q218" i="8"/>
  <c r="P218" i="8"/>
  <c r="O218" i="8"/>
  <c r="N218" i="8"/>
  <c r="T218" i="8" s="1"/>
  <c r="M218" i="8"/>
  <c r="L218" i="8"/>
  <c r="K218" i="8"/>
  <c r="S217" i="8"/>
  <c r="R217" i="8"/>
  <c r="Q217" i="8"/>
  <c r="P217" i="8"/>
  <c r="O217" i="8"/>
  <c r="N217" i="8"/>
  <c r="M217" i="8"/>
  <c r="L217" i="8"/>
  <c r="K217" i="8"/>
  <c r="S216" i="8"/>
  <c r="R216" i="8"/>
  <c r="Q216" i="8"/>
  <c r="P216" i="8"/>
  <c r="O216" i="8"/>
  <c r="N216" i="8"/>
  <c r="M216" i="8"/>
  <c r="L216" i="8"/>
  <c r="K216" i="8"/>
  <c r="S215" i="8"/>
  <c r="R215" i="8"/>
  <c r="Q215" i="8"/>
  <c r="P215" i="8"/>
  <c r="O215" i="8"/>
  <c r="N215" i="8"/>
  <c r="M215" i="8"/>
  <c r="L215" i="8"/>
  <c r="K215" i="8"/>
  <c r="S214" i="8"/>
  <c r="R214" i="8"/>
  <c r="Q214" i="8"/>
  <c r="P214" i="8"/>
  <c r="O214" i="8"/>
  <c r="N214" i="8"/>
  <c r="M214" i="8"/>
  <c r="L214" i="8"/>
  <c r="K214" i="8"/>
  <c r="S213" i="8"/>
  <c r="R213" i="8"/>
  <c r="Q213" i="8"/>
  <c r="P213" i="8"/>
  <c r="O213" i="8"/>
  <c r="N213" i="8"/>
  <c r="M213" i="8"/>
  <c r="L213" i="8"/>
  <c r="K213" i="8"/>
  <c r="S212" i="8"/>
  <c r="R212" i="8"/>
  <c r="Q212" i="8"/>
  <c r="P212" i="8"/>
  <c r="O212" i="8"/>
  <c r="N212" i="8"/>
  <c r="M212" i="8"/>
  <c r="L212" i="8"/>
  <c r="K212" i="8"/>
  <c r="S211" i="8"/>
  <c r="R211" i="8"/>
  <c r="Q211" i="8"/>
  <c r="P211" i="8"/>
  <c r="O211" i="8"/>
  <c r="N211" i="8"/>
  <c r="M211" i="8"/>
  <c r="L211" i="8"/>
  <c r="K211" i="8"/>
  <c r="S210" i="8"/>
  <c r="R210" i="8"/>
  <c r="Q210" i="8"/>
  <c r="P210" i="8"/>
  <c r="O210" i="8"/>
  <c r="N210" i="8"/>
  <c r="M210" i="8"/>
  <c r="L210" i="8"/>
  <c r="K210" i="8"/>
  <c r="S209" i="8"/>
  <c r="R209" i="8"/>
  <c r="Q209" i="8"/>
  <c r="P209" i="8"/>
  <c r="O209" i="8"/>
  <c r="N209" i="8"/>
  <c r="M209" i="8"/>
  <c r="L209" i="8"/>
  <c r="K209" i="8"/>
  <c r="S208" i="8"/>
  <c r="R208" i="8"/>
  <c r="Q208" i="8"/>
  <c r="P208" i="8"/>
  <c r="O208" i="8"/>
  <c r="N208" i="8"/>
  <c r="M208" i="8"/>
  <c r="L208" i="8"/>
  <c r="K208" i="8"/>
  <c r="S207" i="8"/>
  <c r="R207" i="8"/>
  <c r="Q207" i="8"/>
  <c r="P207" i="8"/>
  <c r="O207" i="8"/>
  <c r="N207" i="8"/>
  <c r="M207" i="8"/>
  <c r="L207" i="8"/>
  <c r="K207" i="8"/>
  <c r="S206" i="8"/>
  <c r="R206" i="8"/>
  <c r="Q206" i="8"/>
  <c r="P206" i="8"/>
  <c r="O206" i="8"/>
  <c r="N206" i="8"/>
  <c r="M206" i="8"/>
  <c r="L206" i="8"/>
  <c r="K206" i="8"/>
  <c r="S205" i="8"/>
  <c r="R205" i="8"/>
  <c r="Q205" i="8"/>
  <c r="P205" i="8"/>
  <c r="O205" i="8"/>
  <c r="N205" i="8"/>
  <c r="M205" i="8"/>
  <c r="L205" i="8"/>
  <c r="K205" i="8"/>
  <c r="S204" i="8"/>
  <c r="R204" i="8"/>
  <c r="Q204" i="8"/>
  <c r="P204" i="8"/>
  <c r="O204" i="8"/>
  <c r="N204" i="8"/>
  <c r="M204" i="8"/>
  <c r="L204" i="8"/>
  <c r="K204" i="8"/>
  <c r="S203" i="8"/>
  <c r="R203" i="8"/>
  <c r="Q203" i="8"/>
  <c r="P203" i="8"/>
  <c r="O203" i="8"/>
  <c r="N203" i="8"/>
  <c r="M203" i="8"/>
  <c r="L203" i="8"/>
  <c r="K203" i="8"/>
  <c r="S202" i="8"/>
  <c r="R202" i="8"/>
  <c r="Q202" i="8"/>
  <c r="P202" i="8"/>
  <c r="O202" i="8"/>
  <c r="N202" i="8"/>
  <c r="T202" i="8" s="1"/>
  <c r="M202" i="8"/>
  <c r="L202" i="8"/>
  <c r="K202" i="8"/>
  <c r="S201" i="8"/>
  <c r="R201" i="8"/>
  <c r="Q201" i="8"/>
  <c r="P201" i="8"/>
  <c r="O201" i="8"/>
  <c r="N201" i="8"/>
  <c r="M201" i="8"/>
  <c r="L201" i="8"/>
  <c r="K201" i="8"/>
  <c r="S200" i="8"/>
  <c r="R200" i="8"/>
  <c r="Q200" i="8"/>
  <c r="P200" i="8"/>
  <c r="O200" i="8"/>
  <c r="N200" i="8"/>
  <c r="M200" i="8"/>
  <c r="L200" i="8"/>
  <c r="K200" i="8"/>
  <c r="S199" i="8"/>
  <c r="R199" i="8"/>
  <c r="Q199" i="8"/>
  <c r="P199" i="8"/>
  <c r="O199" i="8"/>
  <c r="N199" i="8"/>
  <c r="M199" i="8"/>
  <c r="L199" i="8"/>
  <c r="K199" i="8"/>
  <c r="S198" i="8"/>
  <c r="R198" i="8"/>
  <c r="Q198" i="8"/>
  <c r="P198" i="8"/>
  <c r="O198" i="8"/>
  <c r="N198" i="8"/>
  <c r="M198" i="8"/>
  <c r="L198" i="8"/>
  <c r="K198" i="8"/>
  <c r="S197" i="8"/>
  <c r="R197" i="8"/>
  <c r="Q197" i="8"/>
  <c r="P197" i="8"/>
  <c r="O197" i="8"/>
  <c r="N197" i="8"/>
  <c r="M197" i="8"/>
  <c r="L197" i="8"/>
  <c r="K197" i="8"/>
  <c r="S196" i="8"/>
  <c r="R196" i="8"/>
  <c r="Q196" i="8"/>
  <c r="P196" i="8"/>
  <c r="O196" i="8"/>
  <c r="N196" i="8"/>
  <c r="M196" i="8"/>
  <c r="L196" i="8"/>
  <c r="K196" i="8"/>
  <c r="S195" i="8"/>
  <c r="R195" i="8"/>
  <c r="Q195" i="8"/>
  <c r="P195" i="8"/>
  <c r="O195" i="8"/>
  <c r="N195" i="8"/>
  <c r="M195" i="8"/>
  <c r="L195" i="8"/>
  <c r="K195" i="8"/>
  <c r="S194" i="8"/>
  <c r="R194" i="8"/>
  <c r="Q194" i="8"/>
  <c r="P194" i="8"/>
  <c r="O194" i="8"/>
  <c r="N194" i="8"/>
  <c r="M194" i="8"/>
  <c r="L194" i="8"/>
  <c r="K194" i="8"/>
  <c r="S193" i="8"/>
  <c r="R193" i="8"/>
  <c r="Q193" i="8"/>
  <c r="P193" i="8"/>
  <c r="O193" i="8"/>
  <c r="N193" i="8"/>
  <c r="M193" i="8"/>
  <c r="L193" i="8"/>
  <c r="K193" i="8"/>
  <c r="S192" i="8"/>
  <c r="R192" i="8"/>
  <c r="Q192" i="8"/>
  <c r="P192" i="8"/>
  <c r="O192" i="8"/>
  <c r="N192" i="8"/>
  <c r="M192" i="8"/>
  <c r="L192" i="8"/>
  <c r="K192" i="8"/>
  <c r="S191" i="8"/>
  <c r="R191" i="8"/>
  <c r="Q191" i="8"/>
  <c r="P191" i="8"/>
  <c r="O191" i="8"/>
  <c r="N191" i="8"/>
  <c r="M191" i="8"/>
  <c r="L191" i="8"/>
  <c r="K191" i="8"/>
  <c r="S190" i="8"/>
  <c r="R190" i="8"/>
  <c r="Q190" i="8"/>
  <c r="P190" i="8"/>
  <c r="O190" i="8"/>
  <c r="N190" i="8"/>
  <c r="M190" i="8"/>
  <c r="L190" i="8"/>
  <c r="K190" i="8"/>
  <c r="S189" i="8"/>
  <c r="R189" i="8"/>
  <c r="Q189" i="8"/>
  <c r="P189" i="8"/>
  <c r="O189" i="8"/>
  <c r="N189" i="8"/>
  <c r="M189" i="8"/>
  <c r="L189" i="8"/>
  <c r="K189" i="8"/>
  <c r="S188" i="8"/>
  <c r="R188" i="8"/>
  <c r="Q188" i="8"/>
  <c r="P188" i="8"/>
  <c r="O188" i="8"/>
  <c r="N188" i="8"/>
  <c r="M188" i="8"/>
  <c r="L188" i="8"/>
  <c r="K188" i="8"/>
  <c r="S187" i="8"/>
  <c r="R187" i="8"/>
  <c r="Q187" i="8"/>
  <c r="P187" i="8"/>
  <c r="O187" i="8"/>
  <c r="N187" i="8"/>
  <c r="M187" i="8"/>
  <c r="L187" i="8"/>
  <c r="K187" i="8"/>
  <c r="S186" i="8"/>
  <c r="R186" i="8"/>
  <c r="Q186" i="8"/>
  <c r="P186" i="8"/>
  <c r="O186" i="8"/>
  <c r="N186" i="8"/>
  <c r="M186" i="8"/>
  <c r="L186" i="8"/>
  <c r="K186" i="8"/>
  <c r="S185" i="8"/>
  <c r="R185" i="8"/>
  <c r="Q185" i="8"/>
  <c r="P185" i="8"/>
  <c r="O185" i="8"/>
  <c r="N185" i="8"/>
  <c r="M185" i="8"/>
  <c r="L185" i="8"/>
  <c r="K185" i="8"/>
  <c r="S184" i="8"/>
  <c r="R184" i="8"/>
  <c r="Q184" i="8"/>
  <c r="P184" i="8"/>
  <c r="O184" i="8"/>
  <c r="N184" i="8"/>
  <c r="M184" i="8"/>
  <c r="L184" i="8"/>
  <c r="K184" i="8"/>
  <c r="S183" i="8"/>
  <c r="R183" i="8"/>
  <c r="Q183" i="8"/>
  <c r="P183" i="8"/>
  <c r="O183" i="8"/>
  <c r="N183" i="8"/>
  <c r="M183" i="8"/>
  <c r="L183" i="8"/>
  <c r="K183" i="8"/>
  <c r="S182" i="8"/>
  <c r="R182" i="8"/>
  <c r="Q182" i="8"/>
  <c r="P182" i="8"/>
  <c r="O182" i="8"/>
  <c r="N182" i="8"/>
  <c r="M182" i="8"/>
  <c r="L182" i="8"/>
  <c r="K182" i="8"/>
  <c r="S181" i="8"/>
  <c r="R181" i="8"/>
  <c r="Q181" i="8"/>
  <c r="P181" i="8"/>
  <c r="O181" i="8"/>
  <c r="N181" i="8"/>
  <c r="M181" i="8"/>
  <c r="L181" i="8"/>
  <c r="K181" i="8"/>
  <c r="S180" i="8"/>
  <c r="R180" i="8"/>
  <c r="Q180" i="8"/>
  <c r="P180" i="8"/>
  <c r="O180" i="8"/>
  <c r="N180" i="8"/>
  <c r="M180" i="8"/>
  <c r="L180" i="8"/>
  <c r="K180" i="8"/>
  <c r="S179" i="8"/>
  <c r="R179" i="8"/>
  <c r="Q179" i="8"/>
  <c r="P179" i="8"/>
  <c r="O179" i="8"/>
  <c r="N179" i="8"/>
  <c r="M179" i="8"/>
  <c r="L179" i="8"/>
  <c r="K179" i="8"/>
  <c r="S178" i="8"/>
  <c r="R178" i="8"/>
  <c r="Q178" i="8"/>
  <c r="P178" i="8"/>
  <c r="O178" i="8"/>
  <c r="N178" i="8"/>
  <c r="M178" i="8"/>
  <c r="L178" i="8"/>
  <c r="K178" i="8"/>
  <c r="S177" i="8"/>
  <c r="R177" i="8"/>
  <c r="Q177" i="8"/>
  <c r="P177" i="8"/>
  <c r="O177" i="8"/>
  <c r="N177" i="8"/>
  <c r="M177" i="8"/>
  <c r="L177" i="8"/>
  <c r="K177" i="8"/>
  <c r="S176" i="8"/>
  <c r="R176" i="8"/>
  <c r="Q176" i="8"/>
  <c r="P176" i="8"/>
  <c r="O176" i="8"/>
  <c r="N176" i="8"/>
  <c r="M176" i="8"/>
  <c r="L176" i="8"/>
  <c r="K176" i="8"/>
  <c r="S175" i="8"/>
  <c r="R175" i="8"/>
  <c r="Q175" i="8"/>
  <c r="P175" i="8"/>
  <c r="O175" i="8"/>
  <c r="N175" i="8"/>
  <c r="M175" i="8"/>
  <c r="L175" i="8"/>
  <c r="K175" i="8"/>
  <c r="S174" i="8"/>
  <c r="R174" i="8"/>
  <c r="Q174" i="8"/>
  <c r="P174" i="8"/>
  <c r="O174" i="8"/>
  <c r="N174" i="8"/>
  <c r="M174" i="8"/>
  <c r="L174" i="8"/>
  <c r="K174" i="8"/>
  <c r="S173" i="8"/>
  <c r="R173" i="8"/>
  <c r="Q173" i="8"/>
  <c r="P173" i="8"/>
  <c r="O173" i="8"/>
  <c r="N173" i="8"/>
  <c r="M173" i="8"/>
  <c r="L173" i="8"/>
  <c r="K173" i="8"/>
  <c r="S172" i="8"/>
  <c r="R172" i="8"/>
  <c r="Q172" i="8"/>
  <c r="P172" i="8"/>
  <c r="O172" i="8"/>
  <c r="N172" i="8"/>
  <c r="M172" i="8"/>
  <c r="L172" i="8"/>
  <c r="K172" i="8"/>
  <c r="S171" i="8"/>
  <c r="R171" i="8"/>
  <c r="Q171" i="8"/>
  <c r="P171" i="8"/>
  <c r="O171" i="8"/>
  <c r="N171" i="8"/>
  <c r="M171" i="8"/>
  <c r="L171" i="8"/>
  <c r="K171" i="8"/>
  <c r="S170" i="8"/>
  <c r="R170" i="8"/>
  <c r="Q170" i="8"/>
  <c r="P170" i="8"/>
  <c r="O170" i="8"/>
  <c r="N170" i="8"/>
  <c r="M170" i="8"/>
  <c r="L170" i="8"/>
  <c r="K170" i="8"/>
  <c r="S169" i="8"/>
  <c r="R169" i="8"/>
  <c r="Q169" i="8"/>
  <c r="P169" i="8"/>
  <c r="O169" i="8"/>
  <c r="N169" i="8"/>
  <c r="M169" i="8"/>
  <c r="L169" i="8"/>
  <c r="K169" i="8"/>
  <c r="S168" i="8"/>
  <c r="R168" i="8"/>
  <c r="Q168" i="8"/>
  <c r="P168" i="8"/>
  <c r="O168" i="8"/>
  <c r="N168" i="8"/>
  <c r="M168" i="8"/>
  <c r="L168" i="8"/>
  <c r="K168" i="8"/>
  <c r="S167" i="8"/>
  <c r="R167" i="8"/>
  <c r="Q167" i="8"/>
  <c r="P167" i="8"/>
  <c r="O167" i="8"/>
  <c r="N167" i="8"/>
  <c r="M167" i="8"/>
  <c r="L167" i="8"/>
  <c r="K167" i="8"/>
  <c r="S166" i="8"/>
  <c r="R166" i="8"/>
  <c r="Q166" i="8"/>
  <c r="P166" i="8"/>
  <c r="O166" i="8"/>
  <c r="N166" i="8"/>
  <c r="M166" i="8"/>
  <c r="L166" i="8"/>
  <c r="K166" i="8"/>
  <c r="S165" i="8"/>
  <c r="R165" i="8"/>
  <c r="Q165" i="8"/>
  <c r="P165" i="8"/>
  <c r="O165" i="8"/>
  <c r="N165" i="8"/>
  <c r="M165" i="8"/>
  <c r="L165" i="8"/>
  <c r="K165" i="8"/>
  <c r="S164" i="8"/>
  <c r="R164" i="8"/>
  <c r="Q164" i="8"/>
  <c r="P164" i="8"/>
  <c r="O164" i="8"/>
  <c r="N164" i="8"/>
  <c r="M164" i="8"/>
  <c r="L164" i="8"/>
  <c r="K164" i="8"/>
  <c r="S163" i="8"/>
  <c r="R163" i="8"/>
  <c r="Q163" i="8"/>
  <c r="P163" i="8"/>
  <c r="O163" i="8"/>
  <c r="N163" i="8"/>
  <c r="M163" i="8"/>
  <c r="L163" i="8"/>
  <c r="K163" i="8"/>
  <c r="S162" i="8"/>
  <c r="R162" i="8"/>
  <c r="Q162" i="8"/>
  <c r="P162" i="8"/>
  <c r="O162" i="8"/>
  <c r="N162" i="8"/>
  <c r="M162" i="8"/>
  <c r="L162" i="8"/>
  <c r="K162" i="8"/>
  <c r="S161" i="8"/>
  <c r="R161" i="8"/>
  <c r="Q161" i="8"/>
  <c r="P161" i="8"/>
  <c r="O161" i="8"/>
  <c r="N161" i="8"/>
  <c r="M161" i="8"/>
  <c r="L161" i="8"/>
  <c r="K161" i="8"/>
  <c r="S160" i="8"/>
  <c r="R160" i="8"/>
  <c r="Q160" i="8"/>
  <c r="P160" i="8"/>
  <c r="O160" i="8"/>
  <c r="N160" i="8"/>
  <c r="M160" i="8"/>
  <c r="L160" i="8"/>
  <c r="K160" i="8"/>
  <c r="S159" i="8"/>
  <c r="R159" i="8"/>
  <c r="Q159" i="8"/>
  <c r="P159" i="8"/>
  <c r="O159" i="8"/>
  <c r="N159" i="8"/>
  <c r="M159" i="8"/>
  <c r="L159" i="8"/>
  <c r="K159" i="8"/>
  <c r="S158" i="8"/>
  <c r="R158" i="8"/>
  <c r="Q158" i="8"/>
  <c r="P158" i="8"/>
  <c r="O158" i="8"/>
  <c r="N158" i="8"/>
  <c r="M158" i="8"/>
  <c r="L158" i="8"/>
  <c r="K158" i="8"/>
  <c r="S157" i="8"/>
  <c r="R157" i="8"/>
  <c r="Q157" i="8"/>
  <c r="P157" i="8"/>
  <c r="O157" i="8"/>
  <c r="N157" i="8"/>
  <c r="M157" i="8"/>
  <c r="L157" i="8"/>
  <c r="K157" i="8"/>
  <c r="S156" i="8"/>
  <c r="R156" i="8"/>
  <c r="Q156" i="8"/>
  <c r="P156" i="8"/>
  <c r="O156" i="8"/>
  <c r="N156" i="8"/>
  <c r="M156" i="8"/>
  <c r="L156" i="8"/>
  <c r="K156" i="8"/>
  <c r="S155" i="8"/>
  <c r="R155" i="8"/>
  <c r="Q155" i="8"/>
  <c r="P155" i="8"/>
  <c r="O155" i="8"/>
  <c r="N155" i="8"/>
  <c r="M155" i="8"/>
  <c r="L155" i="8"/>
  <c r="K155" i="8"/>
  <c r="S154" i="8"/>
  <c r="R154" i="8"/>
  <c r="Q154" i="8"/>
  <c r="P154" i="8"/>
  <c r="O154" i="8"/>
  <c r="N154" i="8"/>
  <c r="M154" i="8"/>
  <c r="L154" i="8"/>
  <c r="K154" i="8"/>
  <c r="S153" i="8"/>
  <c r="R153" i="8"/>
  <c r="Q153" i="8"/>
  <c r="P153" i="8"/>
  <c r="O153" i="8"/>
  <c r="N153" i="8"/>
  <c r="M153" i="8"/>
  <c r="L153" i="8"/>
  <c r="K153" i="8"/>
  <c r="S152" i="8"/>
  <c r="R152" i="8"/>
  <c r="Q152" i="8"/>
  <c r="P152" i="8"/>
  <c r="O152" i="8"/>
  <c r="N152" i="8"/>
  <c r="M152" i="8"/>
  <c r="L152" i="8"/>
  <c r="K152" i="8"/>
  <c r="S151" i="8"/>
  <c r="R151" i="8"/>
  <c r="Q151" i="8"/>
  <c r="P151" i="8"/>
  <c r="O151" i="8"/>
  <c r="N151" i="8"/>
  <c r="M151" i="8"/>
  <c r="L151" i="8"/>
  <c r="K151" i="8"/>
  <c r="S150" i="8"/>
  <c r="R150" i="8"/>
  <c r="Q150" i="8"/>
  <c r="P150" i="8"/>
  <c r="O150" i="8"/>
  <c r="N150" i="8"/>
  <c r="M150" i="8"/>
  <c r="L150" i="8"/>
  <c r="K150" i="8"/>
  <c r="S149" i="8"/>
  <c r="R149" i="8"/>
  <c r="Q149" i="8"/>
  <c r="P149" i="8"/>
  <c r="O149" i="8"/>
  <c r="N149" i="8"/>
  <c r="M149" i="8"/>
  <c r="L149" i="8"/>
  <c r="K149" i="8"/>
  <c r="S148" i="8"/>
  <c r="R148" i="8"/>
  <c r="Q148" i="8"/>
  <c r="P148" i="8"/>
  <c r="O148" i="8"/>
  <c r="N148" i="8"/>
  <c r="M148" i="8"/>
  <c r="L148" i="8"/>
  <c r="K148" i="8"/>
  <c r="S147" i="8"/>
  <c r="R147" i="8"/>
  <c r="Q147" i="8"/>
  <c r="P147" i="8"/>
  <c r="O147" i="8"/>
  <c r="N147" i="8"/>
  <c r="M147" i="8"/>
  <c r="L147" i="8"/>
  <c r="K147" i="8"/>
  <c r="S146" i="8"/>
  <c r="R146" i="8"/>
  <c r="Q146" i="8"/>
  <c r="P146" i="8"/>
  <c r="O146" i="8"/>
  <c r="N146" i="8"/>
  <c r="M146" i="8"/>
  <c r="L146" i="8"/>
  <c r="K146" i="8"/>
  <c r="S145" i="8"/>
  <c r="R145" i="8"/>
  <c r="Q145" i="8"/>
  <c r="P145" i="8"/>
  <c r="O145" i="8"/>
  <c r="N145" i="8"/>
  <c r="M145" i="8"/>
  <c r="L145" i="8"/>
  <c r="K145" i="8"/>
  <c r="S144" i="8"/>
  <c r="R144" i="8"/>
  <c r="Q144" i="8"/>
  <c r="P144" i="8"/>
  <c r="O144" i="8"/>
  <c r="N144" i="8"/>
  <c r="M144" i="8"/>
  <c r="L144" i="8"/>
  <c r="K144" i="8"/>
  <c r="S143" i="8"/>
  <c r="R143" i="8"/>
  <c r="Q143" i="8"/>
  <c r="P143" i="8"/>
  <c r="O143" i="8"/>
  <c r="N143" i="8"/>
  <c r="M143" i="8"/>
  <c r="L143" i="8"/>
  <c r="K143" i="8"/>
  <c r="S142" i="8"/>
  <c r="R142" i="8"/>
  <c r="Q142" i="8"/>
  <c r="P142" i="8"/>
  <c r="O142" i="8"/>
  <c r="N142" i="8"/>
  <c r="M142" i="8"/>
  <c r="L142" i="8"/>
  <c r="K142" i="8"/>
  <c r="S141" i="8"/>
  <c r="R141" i="8"/>
  <c r="Q141" i="8"/>
  <c r="P141" i="8"/>
  <c r="O141" i="8"/>
  <c r="N141" i="8"/>
  <c r="M141" i="8"/>
  <c r="L141" i="8"/>
  <c r="K141" i="8"/>
  <c r="S140" i="8"/>
  <c r="R140" i="8"/>
  <c r="Q140" i="8"/>
  <c r="P140" i="8"/>
  <c r="O140" i="8"/>
  <c r="N140" i="8"/>
  <c r="M140" i="8"/>
  <c r="L140" i="8"/>
  <c r="K140" i="8"/>
  <c r="S139" i="8"/>
  <c r="R139" i="8"/>
  <c r="Q139" i="8"/>
  <c r="P139" i="8"/>
  <c r="O139" i="8"/>
  <c r="N139" i="8"/>
  <c r="M139" i="8"/>
  <c r="L139" i="8"/>
  <c r="K139" i="8"/>
  <c r="S138" i="8"/>
  <c r="R138" i="8"/>
  <c r="Q138" i="8"/>
  <c r="P138" i="8"/>
  <c r="O138" i="8"/>
  <c r="N138" i="8"/>
  <c r="M138" i="8"/>
  <c r="L138" i="8"/>
  <c r="K138" i="8"/>
  <c r="S137" i="8"/>
  <c r="R137" i="8"/>
  <c r="Q137" i="8"/>
  <c r="P137" i="8"/>
  <c r="O137" i="8"/>
  <c r="N137" i="8"/>
  <c r="M137" i="8"/>
  <c r="L137" i="8"/>
  <c r="K137" i="8"/>
  <c r="S136" i="8"/>
  <c r="R136" i="8"/>
  <c r="Q136" i="8"/>
  <c r="P136" i="8"/>
  <c r="O136" i="8"/>
  <c r="N136" i="8"/>
  <c r="M136" i="8"/>
  <c r="L136" i="8"/>
  <c r="K136" i="8"/>
  <c r="S135" i="8"/>
  <c r="R135" i="8"/>
  <c r="Q135" i="8"/>
  <c r="P135" i="8"/>
  <c r="O135" i="8"/>
  <c r="N135" i="8"/>
  <c r="M135" i="8"/>
  <c r="L135" i="8"/>
  <c r="K135" i="8"/>
  <c r="S134" i="8"/>
  <c r="R134" i="8"/>
  <c r="Q134" i="8"/>
  <c r="P134" i="8"/>
  <c r="O134" i="8"/>
  <c r="N134" i="8"/>
  <c r="M134" i="8"/>
  <c r="L134" i="8"/>
  <c r="K134" i="8"/>
  <c r="S133" i="8"/>
  <c r="R133" i="8"/>
  <c r="Q133" i="8"/>
  <c r="P133" i="8"/>
  <c r="O133" i="8"/>
  <c r="N133" i="8"/>
  <c r="M133" i="8"/>
  <c r="L133" i="8"/>
  <c r="K133" i="8"/>
  <c r="S132" i="8"/>
  <c r="R132" i="8"/>
  <c r="Q132" i="8"/>
  <c r="P132" i="8"/>
  <c r="O132" i="8"/>
  <c r="N132" i="8"/>
  <c r="M132" i="8"/>
  <c r="L132" i="8"/>
  <c r="K132" i="8"/>
  <c r="S131" i="8"/>
  <c r="R131" i="8"/>
  <c r="Q131" i="8"/>
  <c r="P131" i="8"/>
  <c r="O131" i="8"/>
  <c r="N131" i="8"/>
  <c r="M131" i="8"/>
  <c r="L131" i="8"/>
  <c r="K131" i="8"/>
  <c r="S130" i="8"/>
  <c r="R130" i="8"/>
  <c r="Q130" i="8"/>
  <c r="P130" i="8"/>
  <c r="O130" i="8"/>
  <c r="N130" i="8"/>
  <c r="M130" i="8"/>
  <c r="L130" i="8"/>
  <c r="K130" i="8"/>
  <c r="S129" i="8"/>
  <c r="R129" i="8"/>
  <c r="Q129" i="8"/>
  <c r="P129" i="8"/>
  <c r="O129" i="8"/>
  <c r="N129" i="8"/>
  <c r="M129" i="8"/>
  <c r="L129" i="8"/>
  <c r="K129" i="8"/>
  <c r="S128" i="8"/>
  <c r="R128" i="8"/>
  <c r="Q128" i="8"/>
  <c r="P128" i="8"/>
  <c r="O128" i="8"/>
  <c r="N128" i="8"/>
  <c r="M128" i="8"/>
  <c r="L128" i="8"/>
  <c r="K128" i="8"/>
  <c r="S127" i="8"/>
  <c r="R127" i="8"/>
  <c r="Q127" i="8"/>
  <c r="P127" i="8"/>
  <c r="O127" i="8"/>
  <c r="N127" i="8"/>
  <c r="M127" i="8"/>
  <c r="L127" i="8"/>
  <c r="K127" i="8"/>
  <c r="S126" i="8"/>
  <c r="R126" i="8"/>
  <c r="Q126" i="8"/>
  <c r="P126" i="8"/>
  <c r="O126" i="8"/>
  <c r="N126" i="8"/>
  <c r="M126" i="8"/>
  <c r="L126" i="8"/>
  <c r="K126" i="8"/>
  <c r="S125" i="8"/>
  <c r="R125" i="8"/>
  <c r="Q125" i="8"/>
  <c r="P125" i="8"/>
  <c r="O125" i="8"/>
  <c r="N125" i="8"/>
  <c r="M125" i="8"/>
  <c r="L125" i="8"/>
  <c r="K125" i="8"/>
  <c r="S124" i="8"/>
  <c r="R124" i="8"/>
  <c r="Q124" i="8"/>
  <c r="P124" i="8"/>
  <c r="O124" i="8"/>
  <c r="N124" i="8"/>
  <c r="M124" i="8"/>
  <c r="L124" i="8"/>
  <c r="K124" i="8"/>
  <c r="S123" i="8"/>
  <c r="R123" i="8"/>
  <c r="Q123" i="8"/>
  <c r="P123" i="8"/>
  <c r="O123" i="8"/>
  <c r="N123" i="8"/>
  <c r="M123" i="8"/>
  <c r="L123" i="8"/>
  <c r="K123" i="8"/>
  <c r="S122" i="8"/>
  <c r="R122" i="8"/>
  <c r="Q122" i="8"/>
  <c r="P122" i="8"/>
  <c r="O122" i="8"/>
  <c r="N122" i="8"/>
  <c r="M122" i="8"/>
  <c r="L122" i="8"/>
  <c r="K122" i="8"/>
  <c r="S121" i="8"/>
  <c r="R121" i="8"/>
  <c r="Q121" i="8"/>
  <c r="P121" i="8"/>
  <c r="O121" i="8"/>
  <c r="N121" i="8"/>
  <c r="M121" i="8"/>
  <c r="L121" i="8"/>
  <c r="K121" i="8"/>
  <c r="S120" i="8"/>
  <c r="R120" i="8"/>
  <c r="Q120" i="8"/>
  <c r="P120" i="8"/>
  <c r="O120" i="8"/>
  <c r="N120" i="8"/>
  <c r="M120" i="8"/>
  <c r="L120" i="8"/>
  <c r="K120" i="8"/>
  <c r="S119" i="8"/>
  <c r="R119" i="8"/>
  <c r="Q119" i="8"/>
  <c r="P119" i="8"/>
  <c r="O119" i="8"/>
  <c r="N119" i="8"/>
  <c r="M119" i="8"/>
  <c r="L119" i="8"/>
  <c r="K119" i="8"/>
  <c r="S118" i="8"/>
  <c r="R118" i="8"/>
  <c r="Q118" i="8"/>
  <c r="P118" i="8"/>
  <c r="O118" i="8"/>
  <c r="N118" i="8"/>
  <c r="T118" i="8" s="1"/>
  <c r="M118" i="8"/>
  <c r="L118" i="8"/>
  <c r="K118" i="8"/>
  <c r="S117" i="8"/>
  <c r="R117" i="8"/>
  <c r="Q117" i="8"/>
  <c r="P117" i="8"/>
  <c r="O117" i="8"/>
  <c r="N117" i="8"/>
  <c r="M117" i="8"/>
  <c r="L117" i="8"/>
  <c r="K117" i="8"/>
  <c r="S116" i="8"/>
  <c r="R116" i="8"/>
  <c r="Q116" i="8"/>
  <c r="P116" i="8"/>
  <c r="O116" i="8"/>
  <c r="N116" i="8"/>
  <c r="M116" i="8"/>
  <c r="L116" i="8"/>
  <c r="K116" i="8"/>
  <c r="S115" i="8"/>
  <c r="R115" i="8"/>
  <c r="Q115" i="8"/>
  <c r="P115" i="8"/>
  <c r="O115" i="8"/>
  <c r="N115" i="8"/>
  <c r="M115" i="8"/>
  <c r="L115" i="8"/>
  <c r="K115" i="8"/>
  <c r="S114" i="8"/>
  <c r="R114" i="8"/>
  <c r="Q114" i="8"/>
  <c r="P114" i="8"/>
  <c r="O114" i="8"/>
  <c r="N114" i="8"/>
  <c r="M114" i="8"/>
  <c r="L114" i="8"/>
  <c r="K114" i="8"/>
  <c r="S113" i="8"/>
  <c r="R113" i="8"/>
  <c r="Q113" i="8"/>
  <c r="P113" i="8"/>
  <c r="O113" i="8"/>
  <c r="N113" i="8"/>
  <c r="M113" i="8"/>
  <c r="L113" i="8"/>
  <c r="K113" i="8"/>
  <c r="S112" i="8"/>
  <c r="R112" i="8"/>
  <c r="Q112" i="8"/>
  <c r="P112" i="8"/>
  <c r="O112" i="8"/>
  <c r="N112" i="8"/>
  <c r="M112" i="8"/>
  <c r="L112" i="8"/>
  <c r="K112" i="8"/>
  <c r="S111" i="8"/>
  <c r="R111" i="8"/>
  <c r="Q111" i="8"/>
  <c r="P111" i="8"/>
  <c r="O111" i="8"/>
  <c r="N111" i="8"/>
  <c r="M111" i="8"/>
  <c r="L111" i="8"/>
  <c r="K111" i="8"/>
  <c r="S110" i="8"/>
  <c r="R110" i="8"/>
  <c r="Q110" i="8"/>
  <c r="P110" i="8"/>
  <c r="O110" i="8"/>
  <c r="N110" i="8"/>
  <c r="M110" i="8"/>
  <c r="L110" i="8"/>
  <c r="K110" i="8"/>
  <c r="S109" i="8"/>
  <c r="R109" i="8"/>
  <c r="Q109" i="8"/>
  <c r="P109" i="8"/>
  <c r="O109" i="8"/>
  <c r="N109" i="8"/>
  <c r="M109" i="8"/>
  <c r="L109" i="8"/>
  <c r="K109" i="8"/>
  <c r="S108" i="8"/>
  <c r="R108" i="8"/>
  <c r="Q108" i="8"/>
  <c r="P108" i="8"/>
  <c r="O108" i="8"/>
  <c r="N108" i="8"/>
  <c r="M108" i="8"/>
  <c r="L108" i="8"/>
  <c r="K108" i="8"/>
  <c r="S107" i="8"/>
  <c r="R107" i="8"/>
  <c r="Q107" i="8"/>
  <c r="P107" i="8"/>
  <c r="O107" i="8"/>
  <c r="N107" i="8"/>
  <c r="M107" i="8"/>
  <c r="L107" i="8"/>
  <c r="K107" i="8"/>
  <c r="S106" i="8"/>
  <c r="R106" i="8"/>
  <c r="Q106" i="8"/>
  <c r="P106" i="8"/>
  <c r="O106" i="8"/>
  <c r="N106" i="8"/>
  <c r="M106" i="8"/>
  <c r="L106" i="8"/>
  <c r="K106" i="8"/>
  <c r="S105" i="8"/>
  <c r="R105" i="8"/>
  <c r="Q105" i="8"/>
  <c r="P105" i="8"/>
  <c r="O105" i="8"/>
  <c r="N105" i="8"/>
  <c r="M105" i="8"/>
  <c r="L105" i="8"/>
  <c r="K105" i="8"/>
  <c r="S104" i="8"/>
  <c r="R104" i="8"/>
  <c r="Q104" i="8"/>
  <c r="P104" i="8"/>
  <c r="O104" i="8"/>
  <c r="N104" i="8"/>
  <c r="M104" i="8"/>
  <c r="L104" i="8"/>
  <c r="K104" i="8"/>
  <c r="S103" i="8"/>
  <c r="R103" i="8"/>
  <c r="Q103" i="8"/>
  <c r="P103" i="8"/>
  <c r="O103" i="8"/>
  <c r="N103" i="8"/>
  <c r="M103" i="8"/>
  <c r="L103" i="8"/>
  <c r="K103" i="8"/>
  <c r="S102" i="8"/>
  <c r="R102" i="8"/>
  <c r="Q102" i="8"/>
  <c r="P102" i="8"/>
  <c r="O102" i="8"/>
  <c r="N102" i="8"/>
  <c r="M102" i="8"/>
  <c r="L102" i="8"/>
  <c r="K102" i="8"/>
  <c r="S101" i="8"/>
  <c r="R101" i="8"/>
  <c r="Q101" i="8"/>
  <c r="P101" i="8"/>
  <c r="O101" i="8"/>
  <c r="N101" i="8"/>
  <c r="M101" i="8"/>
  <c r="L101" i="8"/>
  <c r="K101" i="8"/>
  <c r="S100" i="8"/>
  <c r="R100" i="8"/>
  <c r="Q100" i="8"/>
  <c r="P100" i="8"/>
  <c r="O100" i="8"/>
  <c r="N100" i="8"/>
  <c r="M100" i="8"/>
  <c r="L100" i="8"/>
  <c r="K100" i="8"/>
  <c r="S99" i="8"/>
  <c r="R99" i="8"/>
  <c r="Q99" i="8"/>
  <c r="P99" i="8"/>
  <c r="O99" i="8"/>
  <c r="N99" i="8"/>
  <c r="M99" i="8"/>
  <c r="L99" i="8"/>
  <c r="K99" i="8"/>
  <c r="S98" i="8"/>
  <c r="R98" i="8"/>
  <c r="Q98" i="8"/>
  <c r="P98" i="8"/>
  <c r="O98" i="8"/>
  <c r="N98" i="8"/>
  <c r="M98" i="8"/>
  <c r="L98" i="8"/>
  <c r="K98" i="8"/>
  <c r="S97" i="8"/>
  <c r="R97" i="8"/>
  <c r="Q97" i="8"/>
  <c r="P97" i="8"/>
  <c r="O97" i="8"/>
  <c r="N97" i="8"/>
  <c r="M97" i="8"/>
  <c r="L97" i="8"/>
  <c r="K97" i="8"/>
  <c r="S96" i="8"/>
  <c r="R96" i="8"/>
  <c r="Q96" i="8"/>
  <c r="P96" i="8"/>
  <c r="O96" i="8"/>
  <c r="N96" i="8"/>
  <c r="M96" i="8"/>
  <c r="L96" i="8"/>
  <c r="K96" i="8"/>
  <c r="S95" i="8"/>
  <c r="R95" i="8"/>
  <c r="Q95" i="8"/>
  <c r="P95" i="8"/>
  <c r="O95" i="8"/>
  <c r="N95" i="8"/>
  <c r="M95" i="8"/>
  <c r="L95" i="8"/>
  <c r="K95" i="8"/>
  <c r="S94" i="8"/>
  <c r="R94" i="8"/>
  <c r="Q94" i="8"/>
  <c r="P94" i="8"/>
  <c r="O94" i="8"/>
  <c r="N94" i="8"/>
  <c r="M94" i="8"/>
  <c r="L94" i="8"/>
  <c r="K94" i="8"/>
  <c r="S93" i="8"/>
  <c r="R93" i="8"/>
  <c r="Q93" i="8"/>
  <c r="P93" i="8"/>
  <c r="O93" i="8"/>
  <c r="N93" i="8"/>
  <c r="M93" i="8"/>
  <c r="L93" i="8"/>
  <c r="K93" i="8"/>
  <c r="S92" i="8"/>
  <c r="R92" i="8"/>
  <c r="Q92" i="8"/>
  <c r="P92" i="8"/>
  <c r="O92" i="8"/>
  <c r="N92" i="8"/>
  <c r="M92" i="8"/>
  <c r="L92" i="8"/>
  <c r="K92" i="8"/>
  <c r="S91" i="8"/>
  <c r="R91" i="8"/>
  <c r="Q91" i="8"/>
  <c r="P91" i="8"/>
  <c r="O91" i="8"/>
  <c r="N91" i="8"/>
  <c r="M91" i="8"/>
  <c r="L91" i="8"/>
  <c r="K91" i="8"/>
  <c r="S90" i="8"/>
  <c r="R90" i="8"/>
  <c r="Q90" i="8"/>
  <c r="P90" i="8"/>
  <c r="O90" i="8"/>
  <c r="N90" i="8"/>
  <c r="M90" i="8"/>
  <c r="L90" i="8"/>
  <c r="K90" i="8"/>
  <c r="S89" i="8"/>
  <c r="R89" i="8"/>
  <c r="Q89" i="8"/>
  <c r="P89" i="8"/>
  <c r="O89" i="8"/>
  <c r="N89" i="8"/>
  <c r="M89" i="8"/>
  <c r="L89" i="8"/>
  <c r="K89" i="8"/>
  <c r="S88" i="8"/>
  <c r="R88" i="8"/>
  <c r="Q88" i="8"/>
  <c r="P88" i="8"/>
  <c r="O88" i="8"/>
  <c r="N88" i="8"/>
  <c r="M88" i="8"/>
  <c r="L88" i="8"/>
  <c r="K88" i="8"/>
  <c r="S87" i="8"/>
  <c r="R87" i="8"/>
  <c r="Q87" i="8"/>
  <c r="P87" i="8"/>
  <c r="O87" i="8"/>
  <c r="N87" i="8"/>
  <c r="M87" i="8"/>
  <c r="L87" i="8"/>
  <c r="K87" i="8"/>
  <c r="S86" i="8"/>
  <c r="R86" i="8"/>
  <c r="Q86" i="8"/>
  <c r="P86" i="8"/>
  <c r="O86" i="8"/>
  <c r="N86" i="8"/>
  <c r="M86" i="8"/>
  <c r="L86" i="8"/>
  <c r="K86" i="8"/>
  <c r="S85" i="8"/>
  <c r="R85" i="8"/>
  <c r="Q85" i="8"/>
  <c r="P85" i="8"/>
  <c r="O85" i="8"/>
  <c r="N85" i="8"/>
  <c r="M85" i="8"/>
  <c r="L85" i="8"/>
  <c r="K85" i="8"/>
  <c r="S84" i="8"/>
  <c r="R84" i="8"/>
  <c r="Q84" i="8"/>
  <c r="P84" i="8"/>
  <c r="O84" i="8"/>
  <c r="N84" i="8"/>
  <c r="M84" i="8"/>
  <c r="L84" i="8"/>
  <c r="K84" i="8"/>
  <c r="S83" i="8"/>
  <c r="R83" i="8"/>
  <c r="Q83" i="8"/>
  <c r="P83" i="8"/>
  <c r="O83" i="8"/>
  <c r="N83" i="8"/>
  <c r="M83" i="8"/>
  <c r="L83" i="8"/>
  <c r="K83" i="8"/>
  <c r="S82" i="8"/>
  <c r="R82" i="8"/>
  <c r="Q82" i="8"/>
  <c r="P82" i="8"/>
  <c r="O82" i="8"/>
  <c r="N82" i="8"/>
  <c r="M82" i="8"/>
  <c r="L82" i="8"/>
  <c r="K82" i="8"/>
  <c r="S81" i="8"/>
  <c r="R81" i="8"/>
  <c r="Q81" i="8"/>
  <c r="P81" i="8"/>
  <c r="O81" i="8"/>
  <c r="N81" i="8"/>
  <c r="M81" i="8"/>
  <c r="L81" i="8"/>
  <c r="K81" i="8"/>
  <c r="S80" i="8"/>
  <c r="R80" i="8"/>
  <c r="Q80" i="8"/>
  <c r="P80" i="8"/>
  <c r="O80" i="8"/>
  <c r="N80" i="8"/>
  <c r="M80" i="8"/>
  <c r="L80" i="8"/>
  <c r="K80" i="8"/>
  <c r="S79" i="8"/>
  <c r="R79" i="8"/>
  <c r="Q79" i="8"/>
  <c r="P79" i="8"/>
  <c r="O79" i="8"/>
  <c r="N79" i="8"/>
  <c r="M79" i="8"/>
  <c r="L79" i="8"/>
  <c r="K79" i="8"/>
  <c r="S78" i="8"/>
  <c r="R78" i="8"/>
  <c r="Q78" i="8"/>
  <c r="P78" i="8"/>
  <c r="O78" i="8"/>
  <c r="N78" i="8"/>
  <c r="M78" i="8"/>
  <c r="L78" i="8"/>
  <c r="K78" i="8"/>
  <c r="S77" i="8"/>
  <c r="R77" i="8"/>
  <c r="Q77" i="8"/>
  <c r="P77" i="8"/>
  <c r="O77" i="8"/>
  <c r="N77" i="8"/>
  <c r="M77" i="8"/>
  <c r="L77" i="8"/>
  <c r="K77" i="8"/>
  <c r="S76" i="8"/>
  <c r="R76" i="8"/>
  <c r="Q76" i="8"/>
  <c r="P76" i="8"/>
  <c r="O76" i="8"/>
  <c r="N76" i="8"/>
  <c r="M76" i="8"/>
  <c r="L76" i="8"/>
  <c r="K76" i="8"/>
  <c r="S75" i="8"/>
  <c r="R75" i="8"/>
  <c r="Q75" i="8"/>
  <c r="P75" i="8"/>
  <c r="O75" i="8"/>
  <c r="N75" i="8"/>
  <c r="M75" i="8"/>
  <c r="L75" i="8"/>
  <c r="K75" i="8"/>
  <c r="S74" i="8"/>
  <c r="R74" i="8"/>
  <c r="Q74" i="8"/>
  <c r="P74" i="8"/>
  <c r="O74" i="8"/>
  <c r="N74" i="8"/>
  <c r="M74" i="8"/>
  <c r="L74" i="8"/>
  <c r="K74" i="8"/>
  <c r="S73" i="8"/>
  <c r="R73" i="8"/>
  <c r="Q73" i="8"/>
  <c r="P73" i="8"/>
  <c r="O73" i="8"/>
  <c r="N73" i="8"/>
  <c r="M73" i="8"/>
  <c r="L73" i="8"/>
  <c r="K73" i="8"/>
  <c r="S72" i="8"/>
  <c r="R72" i="8"/>
  <c r="Q72" i="8"/>
  <c r="P72" i="8"/>
  <c r="O72" i="8"/>
  <c r="N72" i="8"/>
  <c r="M72" i="8"/>
  <c r="L72" i="8"/>
  <c r="K72" i="8"/>
  <c r="S71" i="8"/>
  <c r="R71" i="8"/>
  <c r="Q71" i="8"/>
  <c r="P71" i="8"/>
  <c r="O71" i="8"/>
  <c r="N71" i="8"/>
  <c r="M71" i="8"/>
  <c r="L71" i="8"/>
  <c r="K71" i="8"/>
  <c r="S70" i="8"/>
  <c r="R70" i="8"/>
  <c r="Q70" i="8"/>
  <c r="P70" i="8"/>
  <c r="O70" i="8"/>
  <c r="N70" i="8"/>
  <c r="M70" i="8"/>
  <c r="L70" i="8"/>
  <c r="K70" i="8"/>
  <c r="S69" i="8"/>
  <c r="R69" i="8"/>
  <c r="Q69" i="8"/>
  <c r="P69" i="8"/>
  <c r="O69" i="8"/>
  <c r="N69" i="8"/>
  <c r="M69" i="8"/>
  <c r="L69" i="8"/>
  <c r="K69" i="8"/>
  <c r="S68" i="8"/>
  <c r="R68" i="8"/>
  <c r="Q68" i="8"/>
  <c r="P68" i="8"/>
  <c r="O68" i="8"/>
  <c r="N68" i="8"/>
  <c r="M68" i="8"/>
  <c r="L68" i="8"/>
  <c r="K68" i="8"/>
  <c r="S67" i="8"/>
  <c r="R67" i="8"/>
  <c r="Q67" i="8"/>
  <c r="P67" i="8"/>
  <c r="O67" i="8"/>
  <c r="N67" i="8"/>
  <c r="M67" i="8"/>
  <c r="L67" i="8"/>
  <c r="K67" i="8"/>
  <c r="S66" i="8"/>
  <c r="R66" i="8"/>
  <c r="Q66" i="8"/>
  <c r="P66" i="8"/>
  <c r="O66" i="8"/>
  <c r="N66" i="8"/>
  <c r="M66" i="8"/>
  <c r="L66" i="8"/>
  <c r="K66" i="8"/>
  <c r="S65" i="8"/>
  <c r="R65" i="8"/>
  <c r="Q65" i="8"/>
  <c r="P65" i="8"/>
  <c r="O65" i="8"/>
  <c r="N65" i="8"/>
  <c r="M65" i="8"/>
  <c r="L65" i="8"/>
  <c r="K65" i="8"/>
  <c r="S64" i="8"/>
  <c r="R64" i="8"/>
  <c r="Q64" i="8"/>
  <c r="P64" i="8"/>
  <c r="O64" i="8"/>
  <c r="N64" i="8"/>
  <c r="M64" i="8"/>
  <c r="L64" i="8"/>
  <c r="K64" i="8"/>
  <c r="S63" i="8"/>
  <c r="R63" i="8"/>
  <c r="Q63" i="8"/>
  <c r="P63" i="8"/>
  <c r="O63" i="8"/>
  <c r="N63" i="8"/>
  <c r="M63" i="8"/>
  <c r="L63" i="8"/>
  <c r="K63" i="8"/>
  <c r="S62" i="8"/>
  <c r="R62" i="8"/>
  <c r="Q62" i="8"/>
  <c r="P62" i="8"/>
  <c r="O62" i="8"/>
  <c r="N62" i="8"/>
  <c r="M62" i="8"/>
  <c r="L62" i="8"/>
  <c r="K62" i="8"/>
  <c r="S61" i="8"/>
  <c r="R61" i="8"/>
  <c r="Q61" i="8"/>
  <c r="P61" i="8"/>
  <c r="O61" i="8"/>
  <c r="N61" i="8"/>
  <c r="M61" i="8"/>
  <c r="L61" i="8"/>
  <c r="K61" i="8"/>
  <c r="S60" i="8"/>
  <c r="R60" i="8"/>
  <c r="Q60" i="8"/>
  <c r="P60" i="8"/>
  <c r="O60" i="8"/>
  <c r="N60" i="8"/>
  <c r="M60" i="8"/>
  <c r="L60" i="8"/>
  <c r="K60" i="8"/>
  <c r="S59" i="8"/>
  <c r="R59" i="8"/>
  <c r="Q59" i="8"/>
  <c r="P59" i="8"/>
  <c r="O59" i="8"/>
  <c r="N59" i="8"/>
  <c r="M59" i="8"/>
  <c r="L59" i="8"/>
  <c r="K59" i="8"/>
  <c r="S58" i="8"/>
  <c r="R58" i="8"/>
  <c r="Q58" i="8"/>
  <c r="P58" i="8"/>
  <c r="O58" i="8"/>
  <c r="N58" i="8"/>
  <c r="M58" i="8"/>
  <c r="L58" i="8"/>
  <c r="K58" i="8"/>
  <c r="S57" i="8"/>
  <c r="R57" i="8"/>
  <c r="Q57" i="8"/>
  <c r="P57" i="8"/>
  <c r="O57" i="8"/>
  <c r="N57" i="8"/>
  <c r="M57" i="8"/>
  <c r="L57" i="8"/>
  <c r="K57" i="8"/>
  <c r="S56" i="8"/>
  <c r="R56" i="8"/>
  <c r="Q56" i="8"/>
  <c r="P56" i="8"/>
  <c r="O56" i="8"/>
  <c r="N56" i="8"/>
  <c r="M56" i="8"/>
  <c r="L56" i="8"/>
  <c r="K56" i="8"/>
  <c r="S55" i="8"/>
  <c r="R55" i="8"/>
  <c r="Q55" i="8"/>
  <c r="P55" i="8"/>
  <c r="O55" i="8"/>
  <c r="N55" i="8"/>
  <c r="M55" i="8"/>
  <c r="L55" i="8"/>
  <c r="T55" i="8" s="1"/>
  <c r="K55" i="8"/>
  <c r="S54" i="8"/>
  <c r="R54" i="8"/>
  <c r="Q54" i="8"/>
  <c r="P54" i="8"/>
  <c r="O54" i="8"/>
  <c r="N54" i="8"/>
  <c r="M54" i="8"/>
  <c r="L54" i="8"/>
  <c r="K54" i="8"/>
  <c r="S53" i="8"/>
  <c r="R53" i="8"/>
  <c r="Q53" i="8"/>
  <c r="P53" i="8"/>
  <c r="O53" i="8"/>
  <c r="N53" i="8"/>
  <c r="M53" i="8"/>
  <c r="L53" i="8"/>
  <c r="K53" i="8"/>
  <c r="S52" i="8"/>
  <c r="R52" i="8"/>
  <c r="Q52" i="8"/>
  <c r="P52" i="8"/>
  <c r="O52" i="8"/>
  <c r="N52" i="8"/>
  <c r="M52" i="8"/>
  <c r="L52" i="8"/>
  <c r="K52" i="8"/>
  <c r="S51" i="8"/>
  <c r="R51" i="8"/>
  <c r="Q51" i="8"/>
  <c r="P51" i="8"/>
  <c r="O51" i="8"/>
  <c r="N51" i="8"/>
  <c r="M51" i="8"/>
  <c r="L51" i="8"/>
  <c r="K51" i="8"/>
  <c r="S50" i="8"/>
  <c r="R50" i="8"/>
  <c r="Q50" i="8"/>
  <c r="P50" i="8"/>
  <c r="O50" i="8"/>
  <c r="N50" i="8"/>
  <c r="M50" i="8"/>
  <c r="L50" i="8"/>
  <c r="K50" i="8"/>
  <c r="S49" i="8"/>
  <c r="R49" i="8"/>
  <c r="Q49" i="8"/>
  <c r="P49" i="8"/>
  <c r="O49" i="8"/>
  <c r="N49" i="8"/>
  <c r="M49" i="8"/>
  <c r="L49" i="8"/>
  <c r="K49" i="8"/>
  <c r="S48" i="8"/>
  <c r="R48" i="8"/>
  <c r="Q48" i="8"/>
  <c r="P48" i="8"/>
  <c r="O48" i="8"/>
  <c r="N48" i="8"/>
  <c r="M48" i="8"/>
  <c r="L48" i="8"/>
  <c r="K48" i="8"/>
  <c r="S47" i="8"/>
  <c r="R47" i="8"/>
  <c r="Q47" i="8"/>
  <c r="P47" i="8"/>
  <c r="O47" i="8"/>
  <c r="N47" i="8"/>
  <c r="M47" i="8"/>
  <c r="L47" i="8"/>
  <c r="K47" i="8"/>
  <c r="S46" i="8"/>
  <c r="R46" i="8"/>
  <c r="Q46" i="8"/>
  <c r="P46" i="8"/>
  <c r="O46" i="8"/>
  <c r="N46" i="8"/>
  <c r="M46" i="8"/>
  <c r="L46" i="8"/>
  <c r="K46" i="8"/>
  <c r="S45" i="8"/>
  <c r="R45" i="8"/>
  <c r="Q45" i="8"/>
  <c r="P45" i="8"/>
  <c r="O45" i="8"/>
  <c r="N45" i="8"/>
  <c r="M45" i="8"/>
  <c r="L45" i="8"/>
  <c r="K45" i="8"/>
  <c r="S44" i="8"/>
  <c r="R44" i="8"/>
  <c r="Q44" i="8"/>
  <c r="P44" i="8"/>
  <c r="O44" i="8"/>
  <c r="N44" i="8"/>
  <c r="M44" i="8"/>
  <c r="L44" i="8"/>
  <c r="K44" i="8"/>
  <c r="S43" i="8"/>
  <c r="R43" i="8"/>
  <c r="Q43" i="8"/>
  <c r="P43" i="8"/>
  <c r="O43" i="8"/>
  <c r="N43" i="8"/>
  <c r="M43" i="8"/>
  <c r="L43" i="8"/>
  <c r="K43" i="8"/>
  <c r="S42" i="8"/>
  <c r="R42" i="8"/>
  <c r="Q42" i="8"/>
  <c r="P42" i="8"/>
  <c r="O42" i="8"/>
  <c r="N42" i="8"/>
  <c r="M42" i="8"/>
  <c r="L42" i="8"/>
  <c r="K42" i="8"/>
  <c r="S41" i="8"/>
  <c r="R41" i="8"/>
  <c r="Q41" i="8"/>
  <c r="P41" i="8"/>
  <c r="O41" i="8"/>
  <c r="N41" i="8"/>
  <c r="M41" i="8"/>
  <c r="L41" i="8"/>
  <c r="K41" i="8"/>
  <c r="S40" i="8"/>
  <c r="R40" i="8"/>
  <c r="Q40" i="8"/>
  <c r="P40" i="8"/>
  <c r="O40" i="8"/>
  <c r="N40" i="8"/>
  <c r="M40" i="8"/>
  <c r="L40" i="8"/>
  <c r="K40" i="8"/>
  <c r="S39" i="8"/>
  <c r="R39" i="8"/>
  <c r="Q39" i="8"/>
  <c r="P39" i="8"/>
  <c r="O39" i="8"/>
  <c r="N39" i="8"/>
  <c r="M39" i="8"/>
  <c r="L39" i="8"/>
  <c r="K39" i="8"/>
  <c r="S38" i="8"/>
  <c r="R38" i="8"/>
  <c r="Q38" i="8"/>
  <c r="P38" i="8"/>
  <c r="O38" i="8"/>
  <c r="N38" i="8"/>
  <c r="M38" i="8"/>
  <c r="L38" i="8"/>
  <c r="K38" i="8"/>
  <c r="S37" i="8"/>
  <c r="R37" i="8"/>
  <c r="Q37" i="8"/>
  <c r="P37" i="8"/>
  <c r="O37" i="8"/>
  <c r="N37" i="8"/>
  <c r="M37" i="8"/>
  <c r="L37" i="8"/>
  <c r="K37" i="8"/>
  <c r="S36" i="8"/>
  <c r="R36" i="8"/>
  <c r="Q36" i="8"/>
  <c r="P36" i="8"/>
  <c r="O36" i="8"/>
  <c r="N36" i="8"/>
  <c r="M36" i="8"/>
  <c r="L36" i="8"/>
  <c r="K36" i="8"/>
  <c r="S35" i="8"/>
  <c r="R35" i="8"/>
  <c r="Q35" i="8"/>
  <c r="P35" i="8"/>
  <c r="O35" i="8"/>
  <c r="N35" i="8"/>
  <c r="M35" i="8"/>
  <c r="L35" i="8"/>
  <c r="K35" i="8"/>
  <c r="S34" i="8"/>
  <c r="R34" i="8"/>
  <c r="Q34" i="8"/>
  <c r="P34" i="8"/>
  <c r="O34" i="8"/>
  <c r="N34" i="8"/>
  <c r="M34" i="8"/>
  <c r="L34" i="8"/>
  <c r="K34" i="8"/>
  <c r="S33" i="8"/>
  <c r="R33" i="8"/>
  <c r="Q33" i="8"/>
  <c r="P33" i="8"/>
  <c r="O33" i="8"/>
  <c r="N33" i="8"/>
  <c r="M33" i="8"/>
  <c r="L33" i="8"/>
  <c r="K33" i="8"/>
  <c r="S32" i="8"/>
  <c r="R32" i="8"/>
  <c r="Q32" i="8"/>
  <c r="P32" i="8"/>
  <c r="O32" i="8"/>
  <c r="N32" i="8"/>
  <c r="M32" i="8"/>
  <c r="L32" i="8"/>
  <c r="K32" i="8"/>
  <c r="S31" i="8"/>
  <c r="R31" i="8"/>
  <c r="Q31" i="8"/>
  <c r="P31" i="8"/>
  <c r="O31" i="8"/>
  <c r="N31" i="8"/>
  <c r="M31" i="8"/>
  <c r="L31" i="8"/>
  <c r="K31" i="8"/>
  <c r="S30" i="8"/>
  <c r="R30" i="8"/>
  <c r="Q30" i="8"/>
  <c r="P30" i="8"/>
  <c r="O30" i="8"/>
  <c r="N30" i="8"/>
  <c r="M30" i="8"/>
  <c r="L30" i="8"/>
  <c r="K30" i="8"/>
  <c r="S29" i="8"/>
  <c r="R29" i="8"/>
  <c r="Q29" i="8"/>
  <c r="P29" i="8"/>
  <c r="O29" i="8"/>
  <c r="N29" i="8"/>
  <c r="M29" i="8"/>
  <c r="L29" i="8"/>
  <c r="K29" i="8"/>
  <c r="S28" i="8"/>
  <c r="R28" i="8"/>
  <c r="Q28" i="8"/>
  <c r="P28" i="8"/>
  <c r="O28" i="8"/>
  <c r="N28" i="8"/>
  <c r="M28" i="8"/>
  <c r="L28" i="8"/>
  <c r="K28" i="8"/>
  <c r="S27" i="8"/>
  <c r="R27" i="8"/>
  <c r="Q27" i="8"/>
  <c r="P27" i="8"/>
  <c r="O27" i="8"/>
  <c r="N27" i="8"/>
  <c r="M27" i="8"/>
  <c r="L27" i="8"/>
  <c r="K27" i="8"/>
  <c r="S26" i="8"/>
  <c r="R26" i="8"/>
  <c r="Q26" i="8"/>
  <c r="P26" i="8"/>
  <c r="O26" i="8"/>
  <c r="N26" i="8"/>
  <c r="M26" i="8"/>
  <c r="L26" i="8"/>
  <c r="K26" i="8"/>
  <c r="S25" i="8"/>
  <c r="R25" i="8"/>
  <c r="Q25" i="8"/>
  <c r="P25" i="8"/>
  <c r="O25" i="8"/>
  <c r="N25" i="8"/>
  <c r="M25" i="8"/>
  <c r="L25" i="8"/>
  <c r="K25" i="8"/>
  <c r="S24" i="8"/>
  <c r="R24" i="8"/>
  <c r="Q24" i="8"/>
  <c r="P24" i="8"/>
  <c r="O24" i="8"/>
  <c r="N24" i="8"/>
  <c r="M24" i="8"/>
  <c r="L24" i="8"/>
  <c r="K24" i="8"/>
  <c r="S23" i="8"/>
  <c r="R23" i="8"/>
  <c r="Q23" i="8"/>
  <c r="P23" i="8"/>
  <c r="O23" i="8"/>
  <c r="N23" i="8"/>
  <c r="M23" i="8"/>
  <c r="L23" i="8"/>
  <c r="K23" i="8"/>
  <c r="S22" i="8"/>
  <c r="R22" i="8"/>
  <c r="Q22" i="8"/>
  <c r="P22" i="8"/>
  <c r="O22" i="8"/>
  <c r="N22" i="8"/>
  <c r="M22" i="8"/>
  <c r="L22" i="8"/>
  <c r="K22" i="8"/>
  <c r="S21" i="8"/>
  <c r="R21" i="8"/>
  <c r="Q21" i="8"/>
  <c r="P21" i="8"/>
  <c r="O21" i="8"/>
  <c r="N21" i="8"/>
  <c r="M21" i="8"/>
  <c r="L21" i="8"/>
  <c r="K21" i="8"/>
  <c r="S20" i="8"/>
  <c r="R20" i="8"/>
  <c r="Q20" i="8"/>
  <c r="P20" i="8"/>
  <c r="O20" i="8"/>
  <c r="N20" i="8"/>
  <c r="M20" i="8"/>
  <c r="L20" i="8"/>
  <c r="K20" i="8"/>
  <c r="S19" i="8"/>
  <c r="R19" i="8"/>
  <c r="Q19" i="8"/>
  <c r="P19" i="8"/>
  <c r="O19" i="8"/>
  <c r="N19" i="8"/>
  <c r="M19" i="8"/>
  <c r="L19" i="8"/>
  <c r="K19" i="8"/>
  <c r="S18" i="8"/>
  <c r="R18" i="8"/>
  <c r="Q18" i="8"/>
  <c r="P18" i="8"/>
  <c r="O18" i="8"/>
  <c r="N18" i="8"/>
  <c r="M18" i="8"/>
  <c r="L18" i="8"/>
  <c r="K18" i="8"/>
  <c r="S17" i="8"/>
  <c r="R17" i="8"/>
  <c r="Q17" i="8"/>
  <c r="P17" i="8"/>
  <c r="O17" i="8"/>
  <c r="N17" i="8"/>
  <c r="M17" i="8"/>
  <c r="L17" i="8"/>
  <c r="K17" i="8"/>
  <c r="S16" i="8"/>
  <c r="R16" i="8"/>
  <c r="Q16" i="8"/>
  <c r="P16" i="8"/>
  <c r="O16" i="8"/>
  <c r="N16" i="8"/>
  <c r="M16" i="8"/>
  <c r="L16" i="8"/>
  <c r="K16" i="8"/>
  <c r="S15" i="8"/>
  <c r="R15" i="8"/>
  <c r="Q15" i="8"/>
  <c r="P15" i="8"/>
  <c r="O15" i="8"/>
  <c r="N15" i="8"/>
  <c r="M15" i="8"/>
  <c r="L15" i="8"/>
  <c r="K15" i="8"/>
  <c r="S14" i="8"/>
  <c r="R14" i="8"/>
  <c r="Q14" i="8"/>
  <c r="P14" i="8"/>
  <c r="O14" i="8"/>
  <c r="N14" i="8"/>
  <c r="M14" i="8"/>
  <c r="L14" i="8"/>
  <c r="K14" i="8"/>
  <c r="S13" i="8"/>
  <c r="R13" i="8"/>
  <c r="Q13" i="8"/>
  <c r="P13" i="8"/>
  <c r="O13" i="8"/>
  <c r="N13" i="8"/>
  <c r="M13" i="8"/>
  <c r="L13" i="8"/>
  <c r="K13" i="8"/>
  <c r="S12" i="8"/>
  <c r="R12" i="8"/>
  <c r="Q12" i="8"/>
  <c r="P12" i="8"/>
  <c r="O12" i="8"/>
  <c r="N12" i="8"/>
  <c r="M12" i="8"/>
  <c r="L12" i="8"/>
  <c r="K12" i="8"/>
  <c r="S11" i="8"/>
  <c r="R11" i="8"/>
  <c r="Q11" i="8"/>
  <c r="P11" i="8"/>
  <c r="O11" i="8"/>
  <c r="N11" i="8"/>
  <c r="M11" i="8"/>
  <c r="L11" i="8"/>
  <c r="K11" i="8"/>
  <c r="S10" i="8"/>
  <c r="R10" i="8"/>
  <c r="Q10" i="8"/>
  <c r="P10" i="8"/>
  <c r="O10" i="8"/>
  <c r="N10" i="8"/>
  <c r="M10" i="8"/>
  <c r="L10" i="8"/>
  <c r="K10" i="8"/>
  <c r="S9" i="8"/>
  <c r="R9" i="8"/>
  <c r="Q9" i="8"/>
  <c r="P9" i="8"/>
  <c r="O9" i="8"/>
  <c r="N9" i="8"/>
  <c r="M9" i="8"/>
  <c r="L9" i="8"/>
  <c r="K9" i="8"/>
  <c r="S8" i="8"/>
  <c r="R8" i="8"/>
  <c r="Q8" i="8"/>
  <c r="P8" i="8"/>
  <c r="O8" i="8"/>
  <c r="N8" i="8"/>
  <c r="M8" i="8"/>
  <c r="L8" i="8"/>
  <c r="K8" i="8"/>
  <c r="S7" i="8"/>
  <c r="R7" i="8"/>
  <c r="Q7" i="8"/>
  <c r="P7" i="8"/>
  <c r="O7" i="8"/>
  <c r="N7" i="8"/>
  <c r="M7" i="8"/>
  <c r="L7" i="8"/>
  <c r="K7" i="8"/>
  <c r="S224" i="7"/>
  <c r="R224" i="7"/>
  <c r="Q224" i="7"/>
  <c r="P224" i="7"/>
  <c r="O224" i="7"/>
  <c r="N224" i="7"/>
  <c r="M224" i="7"/>
  <c r="L224" i="7"/>
  <c r="K224" i="7"/>
  <c r="S223" i="7"/>
  <c r="R223" i="7"/>
  <c r="Q223" i="7"/>
  <c r="P223" i="7"/>
  <c r="O223" i="7"/>
  <c r="N223" i="7"/>
  <c r="M223" i="7"/>
  <c r="L223" i="7"/>
  <c r="K223" i="7"/>
  <c r="S222" i="7"/>
  <c r="R222" i="7"/>
  <c r="Q222" i="7"/>
  <c r="P222" i="7"/>
  <c r="O222" i="7"/>
  <c r="N222" i="7"/>
  <c r="M222" i="7"/>
  <c r="L222" i="7"/>
  <c r="K222" i="7"/>
  <c r="S221" i="7"/>
  <c r="R221" i="7"/>
  <c r="Q221" i="7"/>
  <c r="P221" i="7"/>
  <c r="O221" i="7"/>
  <c r="N221" i="7"/>
  <c r="M221" i="7"/>
  <c r="L221" i="7"/>
  <c r="K221" i="7"/>
  <c r="S220" i="7"/>
  <c r="R220" i="7"/>
  <c r="Q220" i="7"/>
  <c r="P220" i="7"/>
  <c r="O220" i="7"/>
  <c r="N220" i="7"/>
  <c r="M220" i="7"/>
  <c r="L220" i="7"/>
  <c r="K220" i="7"/>
  <c r="S219" i="7"/>
  <c r="R219" i="7"/>
  <c r="Q219" i="7"/>
  <c r="P219" i="7"/>
  <c r="O219" i="7"/>
  <c r="N219" i="7"/>
  <c r="M219" i="7"/>
  <c r="L219" i="7"/>
  <c r="K219" i="7"/>
  <c r="S218" i="7"/>
  <c r="R218" i="7"/>
  <c r="Q218" i="7"/>
  <c r="P218" i="7"/>
  <c r="O218" i="7"/>
  <c r="N218" i="7"/>
  <c r="M218" i="7"/>
  <c r="L218" i="7"/>
  <c r="K218" i="7"/>
  <c r="S217" i="7"/>
  <c r="R217" i="7"/>
  <c r="Q217" i="7"/>
  <c r="P217" i="7"/>
  <c r="O217" i="7"/>
  <c r="N217" i="7"/>
  <c r="M217" i="7"/>
  <c r="L217" i="7"/>
  <c r="K217" i="7"/>
  <c r="S216" i="7"/>
  <c r="R216" i="7"/>
  <c r="Q216" i="7"/>
  <c r="P216" i="7"/>
  <c r="O216" i="7"/>
  <c r="N216" i="7"/>
  <c r="M216" i="7"/>
  <c r="L216" i="7"/>
  <c r="K216" i="7"/>
  <c r="S215" i="7"/>
  <c r="R215" i="7"/>
  <c r="Q215" i="7"/>
  <c r="P215" i="7"/>
  <c r="O215" i="7"/>
  <c r="N215" i="7"/>
  <c r="M215" i="7"/>
  <c r="L215" i="7"/>
  <c r="K215" i="7"/>
  <c r="S214" i="7"/>
  <c r="R214" i="7"/>
  <c r="Q214" i="7"/>
  <c r="P214" i="7"/>
  <c r="O214" i="7"/>
  <c r="N214" i="7"/>
  <c r="M214" i="7"/>
  <c r="L214" i="7"/>
  <c r="K214" i="7"/>
  <c r="S213" i="7"/>
  <c r="R213" i="7"/>
  <c r="Q213" i="7"/>
  <c r="P213" i="7"/>
  <c r="O213" i="7"/>
  <c r="N213" i="7"/>
  <c r="M213" i="7"/>
  <c r="L213" i="7"/>
  <c r="K213" i="7"/>
  <c r="S212" i="7"/>
  <c r="R212" i="7"/>
  <c r="Q212" i="7"/>
  <c r="P212" i="7"/>
  <c r="O212" i="7"/>
  <c r="N212" i="7"/>
  <c r="M212" i="7"/>
  <c r="L212" i="7"/>
  <c r="K212" i="7"/>
  <c r="S211" i="7"/>
  <c r="R211" i="7"/>
  <c r="Q211" i="7"/>
  <c r="P211" i="7"/>
  <c r="O211" i="7"/>
  <c r="N211" i="7"/>
  <c r="M211" i="7"/>
  <c r="L211" i="7"/>
  <c r="K211" i="7"/>
  <c r="S210" i="7"/>
  <c r="R210" i="7"/>
  <c r="Q210" i="7"/>
  <c r="P210" i="7"/>
  <c r="O210" i="7"/>
  <c r="N210" i="7"/>
  <c r="M210" i="7"/>
  <c r="L210" i="7"/>
  <c r="K210" i="7"/>
  <c r="S209" i="7"/>
  <c r="R209" i="7"/>
  <c r="Q209" i="7"/>
  <c r="P209" i="7"/>
  <c r="O209" i="7"/>
  <c r="N209" i="7"/>
  <c r="M209" i="7"/>
  <c r="L209" i="7"/>
  <c r="K209" i="7"/>
  <c r="S208" i="7"/>
  <c r="R208" i="7"/>
  <c r="Q208" i="7"/>
  <c r="P208" i="7"/>
  <c r="O208" i="7"/>
  <c r="N208" i="7"/>
  <c r="M208" i="7"/>
  <c r="L208" i="7"/>
  <c r="K208" i="7"/>
  <c r="S207" i="7"/>
  <c r="R207" i="7"/>
  <c r="Q207" i="7"/>
  <c r="P207" i="7"/>
  <c r="O207" i="7"/>
  <c r="N207" i="7"/>
  <c r="M207" i="7"/>
  <c r="L207" i="7"/>
  <c r="K207" i="7"/>
  <c r="S206" i="7"/>
  <c r="R206" i="7"/>
  <c r="Q206" i="7"/>
  <c r="P206" i="7"/>
  <c r="O206" i="7"/>
  <c r="N206" i="7"/>
  <c r="M206" i="7"/>
  <c r="L206" i="7"/>
  <c r="K206" i="7"/>
  <c r="S205" i="7"/>
  <c r="R205" i="7"/>
  <c r="Q205" i="7"/>
  <c r="P205" i="7"/>
  <c r="O205" i="7"/>
  <c r="N205" i="7"/>
  <c r="M205" i="7"/>
  <c r="L205" i="7"/>
  <c r="K205" i="7"/>
  <c r="S204" i="7"/>
  <c r="R204" i="7"/>
  <c r="Q204" i="7"/>
  <c r="P204" i="7"/>
  <c r="O204" i="7"/>
  <c r="N204" i="7"/>
  <c r="M204" i="7"/>
  <c r="L204" i="7"/>
  <c r="K204" i="7"/>
  <c r="S203" i="7"/>
  <c r="R203" i="7"/>
  <c r="Q203" i="7"/>
  <c r="P203" i="7"/>
  <c r="O203" i="7"/>
  <c r="N203" i="7"/>
  <c r="T203" i="7" s="1"/>
  <c r="M203" i="7"/>
  <c r="L203" i="7"/>
  <c r="K203" i="7"/>
  <c r="S202" i="7"/>
  <c r="R202" i="7"/>
  <c r="Q202" i="7"/>
  <c r="P202" i="7"/>
  <c r="O202" i="7"/>
  <c r="N202" i="7"/>
  <c r="M202" i="7"/>
  <c r="L202" i="7"/>
  <c r="K202" i="7"/>
  <c r="S201" i="7"/>
  <c r="R201" i="7"/>
  <c r="Q201" i="7"/>
  <c r="P201" i="7"/>
  <c r="O201" i="7"/>
  <c r="N201" i="7"/>
  <c r="M201" i="7"/>
  <c r="L201" i="7"/>
  <c r="K201" i="7"/>
  <c r="S200" i="7"/>
  <c r="R200" i="7"/>
  <c r="Q200" i="7"/>
  <c r="P200" i="7"/>
  <c r="O200" i="7"/>
  <c r="N200" i="7"/>
  <c r="M200" i="7"/>
  <c r="L200" i="7"/>
  <c r="K200" i="7"/>
  <c r="S199" i="7"/>
  <c r="R199" i="7"/>
  <c r="Q199" i="7"/>
  <c r="P199" i="7"/>
  <c r="O199" i="7"/>
  <c r="N199" i="7"/>
  <c r="T199" i="7" s="1"/>
  <c r="M199" i="7"/>
  <c r="L199" i="7"/>
  <c r="K199" i="7"/>
  <c r="S198" i="7"/>
  <c r="R198" i="7"/>
  <c r="Q198" i="7"/>
  <c r="P198" i="7"/>
  <c r="O198" i="7"/>
  <c r="N198" i="7"/>
  <c r="M198" i="7"/>
  <c r="L198" i="7"/>
  <c r="K198" i="7"/>
  <c r="S197" i="7"/>
  <c r="R197" i="7"/>
  <c r="Q197" i="7"/>
  <c r="P197" i="7"/>
  <c r="O197" i="7"/>
  <c r="N197" i="7"/>
  <c r="M197" i="7"/>
  <c r="L197" i="7"/>
  <c r="K197" i="7"/>
  <c r="S196" i="7"/>
  <c r="R196" i="7"/>
  <c r="Q196" i="7"/>
  <c r="P196" i="7"/>
  <c r="O196" i="7"/>
  <c r="N196" i="7"/>
  <c r="M196" i="7"/>
  <c r="L196" i="7"/>
  <c r="K196" i="7"/>
  <c r="S195" i="7"/>
  <c r="R195" i="7"/>
  <c r="Q195" i="7"/>
  <c r="P195" i="7"/>
  <c r="O195" i="7"/>
  <c r="N195" i="7"/>
  <c r="M195" i="7"/>
  <c r="L195" i="7"/>
  <c r="K195" i="7"/>
  <c r="S194" i="7"/>
  <c r="R194" i="7"/>
  <c r="Q194" i="7"/>
  <c r="P194" i="7"/>
  <c r="O194" i="7"/>
  <c r="N194" i="7"/>
  <c r="M194" i="7"/>
  <c r="L194" i="7"/>
  <c r="K194" i="7"/>
  <c r="S193" i="7"/>
  <c r="R193" i="7"/>
  <c r="Q193" i="7"/>
  <c r="P193" i="7"/>
  <c r="O193" i="7"/>
  <c r="N193" i="7"/>
  <c r="M193" i="7"/>
  <c r="L193" i="7"/>
  <c r="K193" i="7"/>
  <c r="S192" i="7"/>
  <c r="R192" i="7"/>
  <c r="Q192" i="7"/>
  <c r="P192" i="7"/>
  <c r="O192" i="7"/>
  <c r="N192" i="7"/>
  <c r="M192" i="7"/>
  <c r="L192" i="7"/>
  <c r="K192" i="7"/>
  <c r="S191" i="7"/>
  <c r="R191" i="7"/>
  <c r="Q191" i="7"/>
  <c r="P191" i="7"/>
  <c r="O191" i="7"/>
  <c r="N191" i="7"/>
  <c r="M191" i="7"/>
  <c r="L191" i="7"/>
  <c r="K191" i="7"/>
  <c r="S190" i="7"/>
  <c r="R190" i="7"/>
  <c r="Q190" i="7"/>
  <c r="P190" i="7"/>
  <c r="O190" i="7"/>
  <c r="N190" i="7"/>
  <c r="M190" i="7"/>
  <c r="L190" i="7"/>
  <c r="K190" i="7"/>
  <c r="S189" i="7"/>
  <c r="R189" i="7"/>
  <c r="Q189" i="7"/>
  <c r="P189" i="7"/>
  <c r="O189" i="7"/>
  <c r="N189" i="7"/>
  <c r="M189" i="7"/>
  <c r="L189" i="7"/>
  <c r="K189" i="7"/>
  <c r="S188" i="7"/>
  <c r="R188" i="7"/>
  <c r="Q188" i="7"/>
  <c r="P188" i="7"/>
  <c r="O188" i="7"/>
  <c r="N188" i="7"/>
  <c r="M188" i="7"/>
  <c r="L188" i="7"/>
  <c r="K188" i="7"/>
  <c r="S187" i="7"/>
  <c r="R187" i="7"/>
  <c r="Q187" i="7"/>
  <c r="P187" i="7"/>
  <c r="O187" i="7"/>
  <c r="N187" i="7"/>
  <c r="T187" i="7" s="1"/>
  <c r="M187" i="7"/>
  <c r="L187" i="7"/>
  <c r="K187" i="7"/>
  <c r="S186" i="7"/>
  <c r="R186" i="7"/>
  <c r="Q186" i="7"/>
  <c r="P186" i="7"/>
  <c r="O186" i="7"/>
  <c r="N186" i="7"/>
  <c r="M186" i="7"/>
  <c r="L186" i="7"/>
  <c r="K186" i="7"/>
  <c r="S185" i="7"/>
  <c r="R185" i="7"/>
  <c r="Q185" i="7"/>
  <c r="P185" i="7"/>
  <c r="O185" i="7"/>
  <c r="N185" i="7"/>
  <c r="M185" i="7"/>
  <c r="L185" i="7"/>
  <c r="K185" i="7"/>
  <c r="S184" i="7"/>
  <c r="R184" i="7"/>
  <c r="Q184" i="7"/>
  <c r="P184" i="7"/>
  <c r="O184" i="7"/>
  <c r="N184" i="7"/>
  <c r="M184" i="7"/>
  <c r="L184" i="7"/>
  <c r="K184" i="7"/>
  <c r="S183" i="7"/>
  <c r="R183" i="7"/>
  <c r="Q183" i="7"/>
  <c r="P183" i="7"/>
  <c r="O183" i="7"/>
  <c r="N183" i="7"/>
  <c r="T183" i="7" s="1"/>
  <c r="M183" i="7"/>
  <c r="L183" i="7"/>
  <c r="K183" i="7"/>
  <c r="S182" i="7"/>
  <c r="R182" i="7"/>
  <c r="Q182" i="7"/>
  <c r="P182" i="7"/>
  <c r="O182" i="7"/>
  <c r="N182" i="7"/>
  <c r="T182" i="7" s="1"/>
  <c r="M182" i="7"/>
  <c r="L182" i="7"/>
  <c r="K182" i="7"/>
  <c r="S181" i="7"/>
  <c r="R181" i="7"/>
  <c r="Q181" i="7"/>
  <c r="P181" i="7"/>
  <c r="O181" i="7"/>
  <c r="N181" i="7"/>
  <c r="M181" i="7"/>
  <c r="L181" i="7"/>
  <c r="K181" i="7"/>
  <c r="S180" i="7"/>
  <c r="R180" i="7"/>
  <c r="Q180" i="7"/>
  <c r="P180" i="7"/>
  <c r="O180" i="7"/>
  <c r="N180" i="7"/>
  <c r="T180" i="7" s="1"/>
  <c r="M180" i="7"/>
  <c r="L180" i="7"/>
  <c r="K180" i="7"/>
  <c r="S179" i="7"/>
  <c r="R179" i="7"/>
  <c r="Q179" i="7"/>
  <c r="P179" i="7"/>
  <c r="O179" i="7"/>
  <c r="N179" i="7"/>
  <c r="M179" i="7"/>
  <c r="L179" i="7"/>
  <c r="K179" i="7"/>
  <c r="S178" i="7"/>
  <c r="R178" i="7"/>
  <c r="Q178" i="7"/>
  <c r="P178" i="7"/>
  <c r="O178" i="7"/>
  <c r="N178" i="7"/>
  <c r="M178" i="7"/>
  <c r="L178" i="7"/>
  <c r="K178" i="7"/>
  <c r="S177" i="7"/>
  <c r="R177" i="7"/>
  <c r="Q177" i="7"/>
  <c r="P177" i="7"/>
  <c r="O177" i="7"/>
  <c r="N177" i="7"/>
  <c r="T177" i="7" s="1"/>
  <c r="M177" i="7"/>
  <c r="L177" i="7"/>
  <c r="K177" i="7"/>
  <c r="S176" i="7"/>
  <c r="R176" i="7"/>
  <c r="Q176" i="7"/>
  <c r="P176" i="7"/>
  <c r="O176" i="7"/>
  <c r="N176" i="7"/>
  <c r="T176" i="7" s="1"/>
  <c r="M176" i="7"/>
  <c r="L176" i="7"/>
  <c r="K176" i="7"/>
  <c r="S175" i="7"/>
  <c r="R175" i="7"/>
  <c r="Q175" i="7"/>
  <c r="P175" i="7"/>
  <c r="O175" i="7"/>
  <c r="N175" i="7"/>
  <c r="M175" i="7"/>
  <c r="L175" i="7"/>
  <c r="K175" i="7"/>
  <c r="S174" i="7"/>
  <c r="R174" i="7"/>
  <c r="Q174" i="7"/>
  <c r="P174" i="7"/>
  <c r="O174" i="7"/>
  <c r="N174" i="7"/>
  <c r="M174" i="7"/>
  <c r="L174" i="7"/>
  <c r="K174" i="7"/>
  <c r="S173" i="7"/>
  <c r="R173" i="7"/>
  <c r="Q173" i="7"/>
  <c r="P173" i="7"/>
  <c r="O173" i="7"/>
  <c r="N173" i="7"/>
  <c r="M173" i="7"/>
  <c r="L173" i="7"/>
  <c r="K173" i="7"/>
  <c r="S172" i="7"/>
  <c r="R172" i="7"/>
  <c r="Q172" i="7"/>
  <c r="P172" i="7"/>
  <c r="O172" i="7"/>
  <c r="N172" i="7"/>
  <c r="M172" i="7"/>
  <c r="L172" i="7"/>
  <c r="K172" i="7"/>
  <c r="S171" i="7"/>
  <c r="R171" i="7"/>
  <c r="Q171" i="7"/>
  <c r="P171" i="7"/>
  <c r="O171" i="7"/>
  <c r="N171" i="7"/>
  <c r="M171" i="7"/>
  <c r="L171" i="7"/>
  <c r="K171" i="7"/>
  <c r="S170" i="7"/>
  <c r="R170" i="7"/>
  <c r="Q170" i="7"/>
  <c r="P170" i="7"/>
  <c r="O170" i="7"/>
  <c r="N170" i="7"/>
  <c r="M170" i="7"/>
  <c r="L170" i="7"/>
  <c r="K170" i="7"/>
  <c r="S169" i="7"/>
  <c r="R169" i="7"/>
  <c r="Q169" i="7"/>
  <c r="P169" i="7"/>
  <c r="O169" i="7"/>
  <c r="N169" i="7"/>
  <c r="M169" i="7"/>
  <c r="L169" i="7"/>
  <c r="K169" i="7"/>
  <c r="S168" i="7"/>
  <c r="R168" i="7"/>
  <c r="Q168" i="7"/>
  <c r="P168" i="7"/>
  <c r="O168" i="7"/>
  <c r="N168" i="7"/>
  <c r="M168" i="7"/>
  <c r="L168" i="7"/>
  <c r="K168" i="7"/>
  <c r="S167" i="7"/>
  <c r="R167" i="7"/>
  <c r="Q167" i="7"/>
  <c r="P167" i="7"/>
  <c r="O167" i="7"/>
  <c r="N167" i="7"/>
  <c r="M167" i="7"/>
  <c r="L167" i="7"/>
  <c r="K167" i="7"/>
  <c r="S166" i="7"/>
  <c r="R166" i="7"/>
  <c r="Q166" i="7"/>
  <c r="P166" i="7"/>
  <c r="O166" i="7"/>
  <c r="N166" i="7"/>
  <c r="M166" i="7"/>
  <c r="L166" i="7"/>
  <c r="K166" i="7"/>
  <c r="S165" i="7"/>
  <c r="R165" i="7"/>
  <c r="Q165" i="7"/>
  <c r="P165" i="7"/>
  <c r="O165" i="7"/>
  <c r="N165" i="7"/>
  <c r="M165" i="7"/>
  <c r="L165" i="7"/>
  <c r="K165" i="7"/>
  <c r="S164" i="7"/>
  <c r="R164" i="7"/>
  <c r="Q164" i="7"/>
  <c r="P164" i="7"/>
  <c r="O164" i="7"/>
  <c r="N164" i="7"/>
  <c r="M164" i="7"/>
  <c r="L164" i="7"/>
  <c r="K164" i="7"/>
  <c r="S163" i="7"/>
  <c r="R163" i="7"/>
  <c r="Q163" i="7"/>
  <c r="P163" i="7"/>
  <c r="O163" i="7"/>
  <c r="N163" i="7"/>
  <c r="M163" i="7"/>
  <c r="L163" i="7"/>
  <c r="K163" i="7"/>
  <c r="S162" i="7"/>
  <c r="R162" i="7"/>
  <c r="Q162" i="7"/>
  <c r="P162" i="7"/>
  <c r="O162" i="7"/>
  <c r="N162" i="7"/>
  <c r="T162" i="7" s="1"/>
  <c r="M162" i="7"/>
  <c r="L162" i="7"/>
  <c r="K162" i="7"/>
  <c r="S161" i="7"/>
  <c r="R161" i="7"/>
  <c r="Q161" i="7"/>
  <c r="P161" i="7"/>
  <c r="O161" i="7"/>
  <c r="N161" i="7"/>
  <c r="M161" i="7"/>
  <c r="L161" i="7"/>
  <c r="K161" i="7"/>
  <c r="S160" i="7"/>
  <c r="R160" i="7"/>
  <c r="Q160" i="7"/>
  <c r="P160" i="7"/>
  <c r="O160" i="7"/>
  <c r="N160" i="7"/>
  <c r="M160" i="7"/>
  <c r="L160" i="7"/>
  <c r="K160" i="7"/>
  <c r="S159" i="7"/>
  <c r="R159" i="7"/>
  <c r="Q159" i="7"/>
  <c r="P159" i="7"/>
  <c r="O159" i="7"/>
  <c r="N159" i="7"/>
  <c r="M159" i="7"/>
  <c r="L159" i="7"/>
  <c r="K159" i="7"/>
  <c r="S158" i="7"/>
  <c r="R158" i="7"/>
  <c r="Q158" i="7"/>
  <c r="P158" i="7"/>
  <c r="O158" i="7"/>
  <c r="N158" i="7"/>
  <c r="M158" i="7"/>
  <c r="L158" i="7"/>
  <c r="K158" i="7"/>
  <c r="S157" i="7"/>
  <c r="R157" i="7"/>
  <c r="Q157" i="7"/>
  <c r="P157" i="7"/>
  <c r="O157" i="7"/>
  <c r="N157" i="7"/>
  <c r="M157" i="7"/>
  <c r="L157" i="7"/>
  <c r="K157" i="7"/>
  <c r="S156" i="7"/>
  <c r="R156" i="7"/>
  <c r="Q156" i="7"/>
  <c r="P156" i="7"/>
  <c r="O156" i="7"/>
  <c r="N156" i="7"/>
  <c r="M156" i="7"/>
  <c r="L156" i="7"/>
  <c r="K156" i="7"/>
  <c r="S155" i="7"/>
  <c r="R155" i="7"/>
  <c r="Q155" i="7"/>
  <c r="P155" i="7"/>
  <c r="O155" i="7"/>
  <c r="N155" i="7"/>
  <c r="M155" i="7"/>
  <c r="L155" i="7"/>
  <c r="K155" i="7"/>
  <c r="S154" i="7"/>
  <c r="R154" i="7"/>
  <c r="Q154" i="7"/>
  <c r="P154" i="7"/>
  <c r="O154" i="7"/>
  <c r="N154" i="7"/>
  <c r="M154" i="7"/>
  <c r="L154" i="7"/>
  <c r="K154" i="7"/>
  <c r="S153" i="7"/>
  <c r="R153" i="7"/>
  <c r="Q153" i="7"/>
  <c r="P153" i="7"/>
  <c r="O153" i="7"/>
  <c r="N153" i="7"/>
  <c r="M153" i="7"/>
  <c r="L153" i="7"/>
  <c r="K153" i="7"/>
  <c r="S152" i="7"/>
  <c r="R152" i="7"/>
  <c r="Q152" i="7"/>
  <c r="P152" i="7"/>
  <c r="O152" i="7"/>
  <c r="N152" i="7"/>
  <c r="M152" i="7"/>
  <c r="L152" i="7"/>
  <c r="K152" i="7"/>
  <c r="S151" i="7"/>
  <c r="R151" i="7"/>
  <c r="Q151" i="7"/>
  <c r="P151" i="7"/>
  <c r="O151" i="7"/>
  <c r="N151" i="7"/>
  <c r="M151" i="7"/>
  <c r="L151" i="7"/>
  <c r="K151" i="7"/>
  <c r="S150" i="7"/>
  <c r="R150" i="7"/>
  <c r="Q150" i="7"/>
  <c r="P150" i="7"/>
  <c r="O150" i="7"/>
  <c r="N150" i="7"/>
  <c r="T150" i="7" s="1"/>
  <c r="M150" i="7"/>
  <c r="L150" i="7"/>
  <c r="K150" i="7"/>
  <c r="S149" i="7"/>
  <c r="R149" i="7"/>
  <c r="Q149" i="7"/>
  <c r="P149" i="7"/>
  <c r="O149" i="7"/>
  <c r="N149" i="7"/>
  <c r="M149" i="7"/>
  <c r="L149" i="7"/>
  <c r="K149" i="7"/>
  <c r="S148" i="7"/>
  <c r="R148" i="7"/>
  <c r="Q148" i="7"/>
  <c r="P148" i="7"/>
  <c r="O148" i="7"/>
  <c r="N148" i="7"/>
  <c r="M148" i="7"/>
  <c r="L148" i="7"/>
  <c r="K148" i="7"/>
  <c r="S147" i="7"/>
  <c r="R147" i="7"/>
  <c r="Q147" i="7"/>
  <c r="P147" i="7"/>
  <c r="O147" i="7"/>
  <c r="N147" i="7"/>
  <c r="M147" i="7"/>
  <c r="L147" i="7"/>
  <c r="K147" i="7"/>
  <c r="S146" i="7"/>
  <c r="R146" i="7"/>
  <c r="Q146" i="7"/>
  <c r="P146" i="7"/>
  <c r="O146" i="7"/>
  <c r="N146" i="7"/>
  <c r="M146" i="7"/>
  <c r="L146" i="7"/>
  <c r="K146" i="7"/>
  <c r="S145" i="7"/>
  <c r="R145" i="7"/>
  <c r="Q145" i="7"/>
  <c r="P145" i="7"/>
  <c r="O145" i="7"/>
  <c r="N145" i="7"/>
  <c r="M145" i="7"/>
  <c r="L145" i="7"/>
  <c r="K145" i="7"/>
  <c r="S144" i="7"/>
  <c r="R144" i="7"/>
  <c r="Q144" i="7"/>
  <c r="P144" i="7"/>
  <c r="O144" i="7"/>
  <c r="N144" i="7"/>
  <c r="M144" i="7"/>
  <c r="L144" i="7"/>
  <c r="K144" i="7"/>
  <c r="S143" i="7"/>
  <c r="R143" i="7"/>
  <c r="Q143" i="7"/>
  <c r="P143" i="7"/>
  <c r="O143" i="7"/>
  <c r="N143" i="7"/>
  <c r="M143" i="7"/>
  <c r="L143" i="7"/>
  <c r="K143" i="7"/>
  <c r="S142" i="7"/>
  <c r="R142" i="7"/>
  <c r="Q142" i="7"/>
  <c r="P142" i="7"/>
  <c r="O142" i="7"/>
  <c r="N142" i="7"/>
  <c r="M142" i="7"/>
  <c r="L142" i="7"/>
  <c r="K142" i="7"/>
  <c r="S141" i="7"/>
  <c r="R141" i="7"/>
  <c r="Q141" i="7"/>
  <c r="P141" i="7"/>
  <c r="O141" i="7"/>
  <c r="N141" i="7"/>
  <c r="M141" i="7"/>
  <c r="L141" i="7"/>
  <c r="K141" i="7"/>
  <c r="S140" i="7"/>
  <c r="R140" i="7"/>
  <c r="Q140" i="7"/>
  <c r="P140" i="7"/>
  <c r="O140" i="7"/>
  <c r="N140" i="7"/>
  <c r="M140" i="7"/>
  <c r="L140" i="7"/>
  <c r="K140" i="7"/>
  <c r="S139" i="7"/>
  <c r="R139" i="7"/>
  <c r="Q139" i="7"/>
  <c r="P139" i="7"/>
  <c r="O139" i="7"/>
  <c r="N139" i="7"/>
  <c r="M139" i="7"/>
  <c r="L139" i="7"/>
  <c r="K139" i="7"/>
  <c r="S138" i="7"/>
  <c r="R138" i="7"/>
  <c r="Q138" i="7"/>
  <c r="P138" i="7"/>
  <c r="O138" i="7"/>
  <c r="N138" i="7"/>
  <c r="M138" i="7"/>
  <c r="L138" i="7"/>
  <c r="K138" i="7"/>
  <c r="S137" i="7"/>
  <c r="R137" i="7"/>
  <c r="Q137" i="7"/>
  <c r="P137" i="7"/>
  <c r="O137" i="7"/>
  <c r="N137" i="7"/>
  <c r="M137" i="7"/>
  <c r="L137" i="7"/>
  <c r="K137" i="7"/>
  <c r="S136" i="7"/>
  <c r="R136" i="7"/>
  <c r="Q136" i="7"/>
  <c r="P136" i="7"/>
  <c r="O136" i="7"/>
  <c r="N136" i="7"/>
  <c r="M136" i="7"/>
  <c r="L136" i="7"/>
  <c r="K136" i="7"/>
  <c r="S135" i="7"/>
  <c r="R135" i="7"/>
  <c r="Q135" i="7"/>
  <c r="P135" i="7"/>
  <c r="O135" i="7"/>
  <c r="N135" i="7"/>
  <c r="M135" i="7"/>
  <c r="L135" i="7"/>
  <c r="K135" i="7"/>
  <c r="S134" i="7"/>
  <c r="R134" i="7"/>
  <c r="Q134" i="7"/>
  <c r="P134" i="7"/>
  <c r="O134" i="7"/>
  <c r="N134" i="7"/>
  <c r="M134" i="7"/>
  <c r="L134" i="7"/>
  <c r="K134" i="7"/>
  <c r="S133" i="7"/>
  <c r="R133" i="7"/>
  <c r="Q133" i="7"/>
  <c r="P133" i="7"/>
  <c r="O133" i="7"/>
  <c r="N133" i="7"/>
  <c r="M133" i="7"/>
  <c r="L133" i="7"/>
  <c r="K133" i="7"/>
  <c r="S132" i="7"/>
  <c r="R132" i="7"/>
  <c r="Q132" i="7"/>
  <c r="P132" i="7"/>
  <c r="O132" i="7"/>
  <c r="N132" i="7"/>
  <c r="M132" i="7"/>
  <c r="L132" i="7"/>
  <c r="K132" i="7"/>
  <c r="S131" i="7"/>
  <c r="R131" i="7"/>
  <c r="Q131" i="7"/>
  <c r="P131" i="7"/>
  <c r="O131" i="7"/>
  <c r="N131" i="7"/>
  <c r="M131" i="7"/>
  <c r="L131" i="7"/>
  <c r="K131" i="7"/>
  <c r="S130" i="7"/>
  <c r="R130" i="7"/>
  <c r="Q130" i="7"/>
  <c r="P130" i="7"/>
  <c r="O130" i="7"/>
  <c r="N130" i="7"/>
  <c r="T130" i="7" s="1"/>
  <c r="M130" i="7"/>
  <c r="L130" i="7"/>
  <c r="K130" i="7"/>
  <c r="S129" i="7"/>
  <c r="R129" i="7"/>
  <c r="Q129" i="7"/>
  <c r="P129" i="7"/>
  <c r="O129" i="7"/>
  <c r="N129" i="7"/>
  <c r="M129" i="7"/>
  <c r="L129" i="7"/>
  <c r="K129" i="7"/>
  <c r="S128" i="7"/>
  <c r="R128" i="7"/>
  <c r="Q128" i="7"/>
  <c r="P128" i="7"/>
  <c r="O128" i="7"/>
  <c r="N128" i="7"/>
  <c r="M128" i="7"/>
  <c r="L128" i="7"/>
  <c r="K128" i="7"/>
  <c r="S127" i="7"/>
  <c r="R127" i="7"/>
  <c r="Q127" i="7"/>
  <c r="P127" i="7"/>
  <c r="O127" i="7"/>
  <c r="N127" i="7"/>
  <c r="M127" i="7"/>
  <c r="L127" i="7"/>
  <c r="K127" i="7"/>
  <c r="S126" i="7"/>
  <c r="R126" i="7"/>
  <c r="Q126" i="7"/>
  <c r="P126" i="7"/>
  <c r="O126" i="7"/>
  <c r="N126" i="7"/>
  <c r="M126" i="7"/>
  <c r="L126" i="7"/>
  <c r="K126" i="7"/>
  <c r="S125" i="7"/>
  <c r="R125" i="7"/>
  <c r="Q125" i="7"/>
  <c r="P125" i="7"/>
  <c r="O125" i="7"/>
  <c r="N125" i="7"/>
  <c r="M125" i="7"/>
  <c r="L125" i="7"/>
  <c r="K125" i="7"/>
  <c r="S124" i="7"/>
  <c r="R124" i="7"/>
  <c r="Q124" i="7"/>
  <c r="P124" i="7"/>
  <c r="O124" i="7"/>
  <c r="N124" i="7"/>
  <c r="M124" i="7"/>
  <c r="L124" i="7"/>
  <c r="K124" i="7"/>
  <c r="S123" i="7"/>
  <c r="R123" i="7"/>
  <c r="Q123" i="7"/>
  <c r="P123" i="7"/>
  <c r="O123" i="7"/>
  <c r="N123" i="7"/>
  <c r="M123" i="7"/>
  <c r="L123" i="7"/>
  <c r="K123" i="7"/>
  <c r="S122" i="7"/>
  <c r="R122" i="7"/>
  <c r="Q122" i="7"/>
  <c r="P122" i="7"/>
  <c r="O122" i="7"/>
  <c r="N122" i="7"/>
  <c r="T122" i="7" s="1"/>
  <c r="M122" i="7"/>
  <c r="L122" i="7"/>
  <c r="K122" i="7"/>
  <c r="S121" i="7"/>
  <c r="R121" i="7"/>
  <c r="Q121" i="7"/>
  <c r="P121" i="7"/>
  <c r="O121" i="7"/>
  <c r="N121" i="7"/>
  <c r="M121" i="7"/>
  <c r="L121" i="7"/>
  <c r="K121" i="7"/>
  <c r="S120" i="7"/>
  <c r="R120" i="7"/>
  <c r="Q120" i="7"/>
  <c r="P120" i="7"/>
  <c r="O120" i="7"/>
  <c r="N120" i="7"/>
  <c r="M120" i="7"/>
  <c r="L120" i="7"/>
  <c r="K120" i="7"/>
  <c r="S119" i="7"/>
  <c r="R119" i="7"/>
  <c r="Q119" i="7"/>
  <c r="P119" i="7"/>
  <c r="O119" i="7"/>
  <c r="N119" i="7"/>
  <c r="M119" i="7"/>
  <c r="L119" i="7"/>
  <c r="K119" i="7"/>
  <c r="S118" i="7"/>
  <c r="R118" i="7"/>
  <c r="Q118" i="7"/>
  <c r="P118" i="7"/>
  <c r="O118" i="7"/>
  <c r="N118" i="7"/>
  <c r="M118" i="7"/>
  <c r="L118" i="7"/>
  <c r="K118" i="7"/>
  <c r="S117" i="7"/>
  <c r="R117" i="7"/>
  <c r="Q117" i="7"/>
  <c r="P117" i="7"/>
  <c r="O117" i="7"/>
  <c r="N117" i="7"/>
  <c r="M117" i="7"/>
  <c r="L117" i="7"/>
  <c r="K117" i="7"/>
  <c r="S116" i="7"/>
  <c r="R116" i="7"/>
  <c r="Q116" i="7"/>
  <c r="P116" i="7"/>
  <c r="O116" i="7"/>
  <c r="N116" i="7"/>
  <c r="M116" i="7"/>
  <c r="L116" i="7"/>
  <c r="K116" i="7"/>
  <c r="S115" i="7"/>
  <c r="R115" i="7"/>
  <c r="Q115" i="7"/>
  <c r="P115" i="7"/>
  <c r="O115" i="7"/>
  <c r="N115" i="7"/>
  <c r="M115" i="7"/>
  <c r="L115" i="7"/>
  <c r="K115" i="7"/>
  <c r="S114" i="7"/>
  <c r="R114" i="7"/>
  <c r="Q114" i="7"/>
  <c r="P114" i="7"/>
  <c r="O114" i="7"/>
  <c r="N114" i="7"/>
  <c r="M114" i="7"/>
  <c r="L114" i="7"/>
  <c r="K114" i="7"/>
  <c r="S113" i="7"/>
  <c r="R113" i="7"/>
  <c r="Q113" i="7"/>
  <c r="P113" i="7"/>
  <c r="O113" i="7"/>
  <c r="N113" i="7"/>
  <c r="M113" i="7"/>
  <c r="L113" i="7"/>
  <c r="K113" i="7"/>
  <c r="S112" i="7"/>
  <c r="R112" i="7"/>
  <c r="Q112" i="7"/>
  <c r="P112" i="7"/>
  <c r="O112" i="7"/>
  <c r="N112" i="7"/>
  <c r="M112" i="7"/>
  <c r="L112" i="7"/>
  <c r="K112" i="7"/>
  <c r="S111" i="7"/>
  <c r="R111" i="7"/>
  <c r="Q111" i="7"/>
  <c r="P111" i="7"/>
  <c r="O111" i="7"/>
  <c r="N111" i="7"/>
  <c r="M111" i="7"/>
  <c r="L111" i="7"/>
  <c r="K111" i="7"/>
  <c r="S110" i="7"/>
  <c r="R110" i="7"/>
  <c r="Q110" i="7"/>
  <c r="P110" i="7"/>
  <c r="O110" i="7"/>
  <c r="N110" i="7"/>
  <c r="M110" i="7"/>
  <c r="L110" i="7"/>
  <c r="K110" i="7"/>
  <c r="S109" i="7"/>
  <c r="R109" i="7"/>
  <c r="Q109" i="7"/>
  <c r="P109" i="7"/>
  <c r="O109" i="7"/>
  <c r="N109" i="7"/>
  <c r="M109" i="7"/>
  <c r="L109" i="7"/>
  <c r="K109" i="7"/>
  <c r="S108" i="7"/>
  <c r="R108" i="7"/>
  <c r="Q108" i="7"/>
  <c r="P108" i="7"/>
  <c r="O108" i="7"/>
  <c r="N108" i="7"/>
  <c r="M108" i="7"/>
  <c r="L108" i="7"/>
  <c r="K108" i="7"/>
  <c r="S107" i="7"/>
  <c r="R107" i="7"/>
  <c r="Q107" i="7"/>
  <c r="P107" i="7"/>
  <c r="O107" i="7"/>
  <c r="N107" i="7"/>
  <c r="M107" i="7"/>
  <c r="L107" i="7"/>
  <c r="K107" i="7"/>
  <c r="S106" i="7"/>
  <c r="R106" i="7"/>
  <c r="Q106" i="7"/>
  <c r="P106" i="7"/>
  <c r="O106" i="7"/>
  <c r="N106" i="7"/>
  <c r="M106" i="7"/>
  <c r="L106" i="7"/>
  <c r="K106" i="7"/>
  <c r="S105" i="7"/>
  <c r="R105" i="7"/>
  <c r="Q105" i="7"/>
  <c r="P105" i="7"/>
  <c r="O105" i="7"/>
  <c r="N105" i="7"/>
  <c r="M105" i="7"/>
  <c r="L105" i="7"/>
  <c r="K105" i="7"/>
  <c r="S104" i="7"/>
  <c r="R104" i="7"/>
  <c r="Q104" i="7"/>
  <c r="P104" i="7"/>
  <c r="O104" i="7"/>
  <c r="N104" i="7"/>
  <c r="M104" i="7"/>
  <c r="L104" i="7"/>
  <c r="K104" i="7"/>
  <c r="S103" i="7"/>
  <c r="R103" i="7"/>
  <c r="Q103" i="7"/>
  <c r="P103" i="7"/>
  <c r="O103" i="7"/>
  <c r="N103" i="7"/>
  <c r="M103" i="7"/>
  <c r="L103" i="7"/>
  <c r="K103" i="7"/>
  <c r="S102" i="7"/>
  <c r="R102" i="7"/>
  <c r="Q102" i="7"/>
  <c r="P102" i="7"/>
  <c r="O102" i="7"/>
  <c r="N102" i="7"/>
  <c r="T102" i="7" s="1"/>
  <c r="M102" i="7"/>
  <c r="L102" i="7"/>
  <c r="K102" i="7"/>
  <c r="S101" i="7"/>
  <c r="R101" i="7"/>
  <c r="Q101" i="7"/>
  <c r="P101" i="7"/>
  <c r="O101" i="7"/>
  <c r="N101" i="7"/>
  <c r="M101" i="7"/>
  <c r="L101" i="7"/>
  <c r="K101" i="7"/>
  <c r="S100" i="7"/>
  <c r="R100" i="7"/>
  <c r="Q100" i="7"/>
  <c r="P100" i="7"/>
  <c r="O100" i="7"/>
  <c r="N100" i="7"/>
  <c r="M100" i="7"/>
  <c r="L100" i="7"/>
  <c r="K100" i="7"/>
  <c r="S99" i="7"/>
  <c r="R99" i="7"/>
  <c r="Q99" i="7"/>
  <c r="P99" i="7"/>
  <c r="O99" i="7"/>
  <c r="N99" i="7"/>
  <c r="M99" i="7"/>
  <c r="L99" i="7"/>
  <c r="K99" i="7"/>
  <c r="S98" i="7"/>
  <c r="R98" i="7"/>
  <c r="Q98" i="7"/>
  <c r="P98" i="7"/>
  <c r="O98" i="7"/>
  <c r="N98" i="7"/>
  <c r="M98" i="7"/>
  <c r="L98" i="7"/>
  <c r="K98" i="7"/>
  <c r="S97" i="7"/>
  <c r="R97" i="7"/>
  <c r="Q97" i="7"/>
  <c r="P97" i="7"/>
  <c r="O97" i="7"/>
  <c r="N97" i="7"/>
  <c r="M97" i="7"/>
  <c r="L97" i="7"/>
  <c r="K97" i="7"/>
  <c r="S96" i="7"/>
  <c r="R96" i="7"/>
  <c r="Q96" i="7"/>
  <c r="P96" i="7"/>
  <c r="O96" i="7"/>
  <c r="N96" i="7"/>
  <c r="M96" i="7"/>
  <c r="L96" i="7"/>
  <c r="K96" i="7"/>
  <c r="S95" i="7"/>
  <c r="R95" i="7"/>
  <c r="Q95" i="7"/>
  <c r="P95" i="7"/>
  <c r="O95" i="7"/>
  <c r="N95" i="7"/>
  <c r="M95" i="7"/>
  <c r="L95" i="7"/>
  <c r="K95" i="7"/>
  <c r="S94" i="7"/>
  <c r="R94" i="7"/>
  <c r="Q94" i="7"/>
  <c r="P94" i="7"/>
  <c r="O94" i="7"/>
  <c r="N94" i="7"/>
  <c r="M94" i="7"/>
  <c r="L94" i="7"/>
  <c r="K94" i="7"/>
  <c r="S93" i="7"/>
  <c r="R93" i="7"/>
  <c r="Q93" i="7"/>
  <c r="P93" i="7"/>
  <c r="O93" i="7"/>
  <c r="N93" i="7"/>
  <c r="M93" i="7"/>
  <c r="L93" i="7"/>
  <c r="K93" i="7"/>
  <c r="S92" i="7"/>
  <c r="R92" i="7"/>
  <c r="Q92" i="7"/>
  <c r="P92" i="7"/>
  <c r="O92" i="7"/>
  <c r="N92" i="7"/>
  <c r="M92" i="7"/>
  <c r="L92" i="7"/>
  <c r="K92" i="7"/>
  <c r="S91" i="7"/>
  <c r="R91" i="7"/>
  <c r="Q91" i="7"/>
  <c r="P91" i="7"/>
  <c r="O91" i="7"/>
  <c r="N91" i="7"/>
  <c r="M91" i="7"/>
  <c r="L91" i="7"/>
  <c r="T91" i="7" s="1"/>
  <c r="K91" i="7"/>
  <c r="S90" i="7"/>
  <c r="R90" i="7"/>
  <c r="Q90" i="7"/>
  <c r="P90" i="7"/>
  <c r="O90" i="7"/>
  <c r="N90" i="7"/>
  <c r="T90" i="7" s="1"/>
  <c r="M90" i="7"/>
  <c r="L90" i="7"/>
  <c r="K90" i="7"/>
  <c r="S89" i="7"/>
  <c r="R89" i="7"/>
  <c r="Q89" i="7"/>
  <c r="P89" i="7"/>
  <c r="O89" i="7"/>
  <c r="N89" i="7"/>
  <c r="M89" i="7"/>
  <c r="L89" i="7"/>
  <c r="K89" i="7"/>
  <c r="S88" i="7"/>
  <c r="R88" i="7"/>
  <c r="Q88" i="7"/>
  <c r="P88" i="7"/>
  <c r="O88" i="7"/>
  <c r="N88" i="7"/>
  <c r="T88" i="7" s="1"/>
  <c r="M88" i="7"/>
  <c r="L88" i="7"/>
  <c r="K88" i="7"/>
  <c r="S87" i="7"/>
  <c r="R87" i="7"/>
  <c r="Q87" i="7"/>
  <c r="P87" i="7"/>
  <c r="O87" i="7"/>
  <c r="N87" i="7"/>
  <c r="M87" i="7"/>
  <c r="L87" i="7"/>
  <c r="K87" i="7"/>
  <c r="S86" i="7"/>
  <c r="R86" i="7"/>
  <c r="Q86" i="7"/>
  <c r="P86" i="7"/>
  <c r="O86" i="7"/>
  <c r="N86" i="7"/>
  <c r="M86" i="7"/>
  <c r="L86" i="7"/>
  <c r="K86" i="7"/>
  <c r="S85" i="7"/>
  <c r="R85" i="7"/>
  <c r="Q85" i="7"/>
  <c r="P85" i="7"/>
  <c r="O85" i="7"/>
  <c r="N85" i="7"/>
  <c r="M85" i="7"/>
  <c r="L85" i="7"/>
  <c r="K85" i="7"/>
  <c r="S84" i="7"/>
  <c r="R84" i="7"/>
  <c r="Q84" i="7"/>
  <c r="P84" i="7"/>
  <c r="O84" i="7"/>
  <c r="N84" i="7"/>
  <c r="M84" i="7"/>
  <c r="L84" i="7"/>
  <c r="K84" i="7"/>
  <c r="S83" i="7"/>
  <c r="R83" i="7"/>
  <c r="Q83" i="7"/>
  <c r="P83" i="7"/>
  <c r="O83" i="7"/>
  <c r="N83" i="7"/>
  <c r="M83" i="7"/>
  <c r="L83" i="7"/>
  <c r="K83" i="7"/>
  <c r="S82" i="7"/>
  <c r="R82" i="7"/>
  <c r="Q82" i="7"/>
  <c r="P82" i="7"/>
  <c r="O82" i="7"/>
  <c r="N82" i="7"/>
  <c r="M82" i="7"/>
  <c r="L82" i="7"/>
  <c r="K82" i="7"/>
  <c r="S81" i="7"/>
  <c r="R81" i="7"/>
  <c r="Q81" i="7"/>
  <c r="P81" i="7"/>
  <c r="O81" i="7"/>
  <c r="N81" i="7"/>
  <c r="M81" i="7"/>
  <c r="L81" i="7"/>
  <c r="K81" i="7"/>
  <c r="S80" i="7"/>
  <c r="R80" i="7"/>
  <c r="Q80" i="7"/>
  <c r="P80" i="7"/>
  <c r="O80" i="7"/>
  <c r="N80" i="7"/>
  <c r="M80" i="7"/>
  <c r="L80" i="7"/>
  <c r="K80" i="7"/>
  <c r="S79" i="7"/>
  <c r="R79" i="7"/>
  <c r="Q79" i="7"/>
  <c r="P79" i="7"/>
  <c r="O79" i="7"/>
  <c r="N79" i="7"/>
  <c r="M79" i="7"/>
  <c r="L79" i="7"/>
  <c r="K79" i="7"/>
  <c r="S78" i="7"/>
  <c r="R78" i="7"/>
  <c r="Q78" i="7"/>
  <c r="P78" i="7"/>
  <c r="O78" i="7"/>
  <c r="N78" i="7"/>
  <c r="M78" i="7"/>
  <c r="L78" i="7"/>
  <c r="K78" i="7"/>
  <c r="S77" i="7"/>
  <c r="R77" i="7"/>
  <c r="Q77" i="7"/>
  <c r="P77" i="7"/>
  <c r="O77" i="7"/>
  <c r="N77" i="7"/>
  <c r="M77" i="7"/>
  <c r="L77" i="7"/>
  <c r="K77" i="7"/>
  <c r="S76" i="7"/>
  <c r="R76" i="7"/>
  <c r="Q76" i="7"/>
  <c r="P76" i="7"/>
  <c r="O76" i="7"/>
  <c r="N76" i="7"/>
  <c r="M76" i="7"/>
  <c r="L76" i="7"/>
  <c r="K76" i="7"/>
  <c r="S75" i="7"/>
  <c r="R75" i="7"/>
  <c r="Q75" i="7"/>
  <c r="P75" i="7"/>
  <c r="O75" i="7"/>
  <c r="N75" i="7"/>
  <c r="M75" i="7"/>
  <c r="L75" i="7"/>
  <c r="K75" i="7"/>
  <c r="S74" i="7"/>
  <c r="R74" i="7"/>
  <c r="Q74" i="7"/>
  <c r="P74" i="7"/>
  <c r="O74" i="7"/>
  <c r="N74" i="7"/>
  <c r="M74" i="7"/>
  <c r="L74" i="7"/>
  <c r="K74" i="7"/>
  <c r="S73" i="7"/>
  <c r="R73" i="7"/>
  <c r="Q73" i="7"/>
  <c r="P73" i="7"/>
  <c r="O73" i="7"/>
  <c r="N73" i="7"/>
  <c r="M73" i="7"/>
  <c r="L73" i="7"/>
  <c r="K73" i="7"/>
  <c r="S72" i="7"/>
  <c r="R72" i="7"/>
  <c r="Q72" i="7"/>
  <c r="P72" i="7"/>
  <c r="O72" i="7"/>
  <c r="N72" i="7"/>
  <c r="M72" i="7"/>
  <c r="L72" i="7"/>
  <c r="K72" i="7"/>
  <c r="S71" i="7"/>
  <c r="R71" i="7"/>
  <c r="Q71" i="7"/>
  <c r="P71" i="7"/>
  <c r="O71" i="7"/>
  <c r="N71" i="7"/>
  <c r="M71" i="7"/>
  <c r="L71" i="7"/>
  <c r="K71" i="7"/>
  <c r="S70" i="7"/>
  <c r="R70" i="7"/>
  <c r="Q70" i="7"/>
  <c r="P70" i="7"/>
  <c r="O70" i="7"/>
  <c r="N70" i="7"/>
  <c r="M70" i="7"/>
  <c r="L70" i="7"/>
  <c r="K70" i="7"/>
  <c r="S69" i="7"/>
  <c r="R69" i="7"/>
  <c r="Q69" i="7"/>
  <c r="P69" i="7"/>
  <c r="O69" i="7"/>
  <c r="N69" i="7"/>
  <c r="M69" i="7"/>
  <c r="L69" i="7"/>
  <c r="K69" i="7"/>
  <c r="S68" i="7"/>
  <c r="R68" i="7"/>
  <c r="Q68" i="7"/>
  <c r="P68" i="7"/>
  <c r="O68" i="7"/>
  <c r="N68" i="7"/>
  <c r="T68" i="7" s="1"/>
  <c r="M68" i="7"/>
  <c r="L68" i="7"/>
  <c r="K68" i="7"/>
  <c r="S67" i="7"/>
  <c r="R67" i="7"/>
  <c r="Q67" i="7"/>
  <c r="P67" i="7"/>
  <c r="O67" i="7"/>
  <c r="N67" i="7"/>
  <c r="M67" i="7"/>
  <c r="L67" i="7"/>
  <c r="K67" i="7"/>
  <c r="S66" i="7"/>
  <c r="R66" i="7"/>
  <c r="Q66" i="7"/>
  <c r="P66" i="7"/>
  <c r="O66" i="7"/>
  <c r="N66" i="7"/>
  <c r="M66" i="7"/>
  <c r="L66" i="7"/>
  <c r="K66" i="7"/>
  <c r="S65" i="7"/>
  <c r="R65" i="7"/>
  <c r="Q65" i="7"/>
  <c r="P65" i="7"/>
  <c r="O65" i="7"/>
  <c r="N65" i="7"/>
  <c r="M65" i="7"/>
  <c r="L65" i="7"/>
  <c r="K65" i="7"/>
  <c r="S64" i="7"/>
  <c r="R64" i="7"/>
  <c r="Q64" i="7"/>
  <c r="P64" i="7"/>
  <c r="O64" i="7"/>
  <c r="N64" i="7"/>
  <c r="M64" i="7"/>
  <c r="L64" i="7"/>
  <c r="K64" i="7"/>
  <c r="S63" i="7"/>
  <c r="R63" i="7"/>
  <c r="Q63" i="7"/>
  <c r="P63" i="7"/>
  <c r="O63" i="7"/>
  <c r="N63" i="7"/>
  <c r="M63" i="7"/>
  <c r="L63" i="7"/>
  <c r="K63" i="7"/>
  <c r="S62" i="7"/>
  <c r="R62" i="7"/>
  <c r="Q62" i="7"/>
  <c r="P62" i="7"/>
  <c r="O62" i="7"/>
  <c r="N62" i="7"/>
  <c r="T62" i="7" s="1"/>
  <c r="M62" i="7"/>
  <c r="L62" i="7"/>
  <c r="K62" i="7"/>
  <c r="S61" i="7"/>
  <c r="R61" i="7"/>
  <c r="Q61" i="7"/>
  <c r="P61" i="7"/>
  <c r="O61" i="7"/>
  <c r="N61" i="7"/>
  <c r="M61" i="7"/>
  <c r="L61" i="7"/>
  <c r="K61" i="7"/>
  <c r="S60" i="7"/>
  <c r="R60" i="7"/>
  <c r="Q60" i="7"/>
  <c r="P60" i="7"/>
  <c r="O60" i="7"/>
  <c r="N60" i="7"/>
  <c r="M60" i="7"/>
  <c r="L60" i="7"/>
  <c r="K60" i="7"/>
  <c r="S59" i="7"/>
  <c r="R59" i="7"/>
  <c r="Q59" i="7"/>
  <c r="P59" i="7"/>
  <c r="O59" i="7"/>
  <c r="N59" i="7"/>
  <c r="M59" i="7"/>
  <c r="L59" i="7"/>
  <c r="K59" i="7"/>
  <c r="S58" i="7"/>
  <c r="R58" i="7"/>
  <c r="Q58" i="7"/>
  <c r="P58" i="7"/>
  <c r="O58" i="7"/>
  <c r="N58" i="7"/>
  <c r="M58" i="7"/>
  <c r="L58" i="7"/>
  <c r="K58" i="7"/>
  <c r="S57" i="7"/>
  <c r="R57" i="7"/>
  <c r="Q57" i="7"/>
  <c r="P57" i="7"/>
  <c r="O57" i="7"/>
  <c r="N57" i="7"/>
  <c r="M57" i="7"/>
  <c r="L57" i="7"/>
  <c r="K57" i="7"/>
  <c r="S56" i="7"/>
  <c r="R56" i="7"/>
  <c r="Q56" i="7"/>
  <c r="P56" i="7"/>
  <c r="O56" i="7"/>
  <c r="N56" i="7"/>
  <c r="T56" i="7" s="1"/>
  <c r="M56" i="7"/>
  <c r="L56" i="7"/>
  <c r="K56" i="7"/>
  <c r="S55" i="7"/>
  <c r="R55" i="7"/>
  <c r="Q55" i="7"/>
  <c r="P55" i="7"/>
  <c r="O55" i="7"/>
  <c r="N55" i="7"/>
  <c r="M55" i="7"/>
  <c r="L55" i="7"/>
  <c r="K55" i="7"/>
  <c r="S54" i="7"/>
  <c r="R54" i="7"/>
  <c r="Q54" i="7"/>
  <c r="P54" i="7"/>
  <c r="O54" i="7"/>
  <c r="N54" i="7"/>
  <c r="M54" i="7"/>
  <c r="L54" i="7"/>
  <c r="K54" i="7"/>
  <c r="S53" i="7"/>
  <c r="R53" i="7"/>
  <c r="Q53" i="7"/>
  <c r="P53" i="7"/>
  <c r="O53" i="7"/>
  <c r="N53" i="7"/>
  <c r="M53" i="7"/>
  <c r="L53" i="7"/>
  <c r="K53" i="7"/>
  <c r="S52" i="7"/>
  <c r="R52" i="7"/>
  <c r="Q52" i="7"/>
  <c r="P52" i="7"/>
  <c r="O52" i="7"/>
  <c r="N52" i="7"/>
  <c r="M52" i="7"/>
  <c r="L52" i="7"/>
  <c r="K52" i="7"/>
  <c r="S51" i="7"/>
  <c r="R51" i="7"/>
  <c r="Q51" i="7"/>
  <c r="P51" i="7"/>
  <c r="O51" i="7"/>
  <c r="N51" i="7"/>
  <c r="M51" i="7"/>
  <c r="L51" i="7"/>
  <c r="K51" i="7"/>
  <c r="S50" i="7"/>
  <c r="R50" i="7"/>
  <c r="Q50" i="7"/>
  <c r="P50" i="7"/>
  <c r="O50" i="7"/>
  <c r="N50" i="7"/>
  <c r="T50" i="7" s="1"/>
  <c r="M50" i="7"/>
  <c r="L50" i="7"/>
  <c r="K50" i="7"/>
  <c r="S49" i="7"/>
  <c r="R49" i="7"/>
  <c r="Q49" i="7"/>
  <c r="P49" i="7"/>
  <c r="O49" i="7"/>
  <c r="N49" i="7"/>
  <c r="M49" i="7"/>
  <c r="L49" i="7"/>
  <c r="K49" i="7"/>
  <c r="S48" i="7"/>
  <c r="R48" i="7"/>
  <c r="Q48" i="7"/>
  <c r="P48" i="7"/>
  <c r="O48" i="7"/>
  <c r="N48" i="7"/>
  <c r="T48" i="7" s="1"/>
  <c r="M48" i="7"/>
  <c r="L48" i="7"/>
  <c r="K48" i="7"/>
  <c r="S47" i="7"/>
  <c r="R47" i="7"/>
  <c r="Q47" i="7"/>
  <c r="P47" i="7"/>
  <c r="O47" i="7"/>
  <c r="N47" i="7"/>
  <c r="M47" i="7"/>
  <c r="L47" i="7"/>
  <c r="K47" i="7"/>
  <c r="S46" i="7"/>
  <c r="R46" i="7"/>
  <c r="Q46" i="7"/>
  <c r="P46" i="7"/>
  <c r="O46" i="7"/>
  <c r="N46" i="7"/>
  <c r="M46" i="7"/>
  <c r="L46" i="7"/>
  <c r="K46" i="7"/>
  <c r="S45" i="7"/>
  <c r="R45" i="7"/>
  <c r="Q45" i="7"/>
  <c r="P45" i="7"/>
  <c r="O45" i="7"/>
  <c r="N45" i="7"/>
  <c r="M45" i="7"/>
  <c r="L45" i="7"/>
  <c r="K45" i="7"/>
  <c r="S44" i="7"/>
  <c r="R44" i="7"/>
  <c r="Q44" i="7"/>
  <c r="P44" i="7"/>
  <c r="O44" i="7"/>
  <c r="N44" i="7"/>
  <c r="M44" i="7"/>
  <c r="L44" i="7"/>
  <c r="K44" i="7"/>
  <c r="S43" i="7"/>
  <c r="R43" i="7"/>
  <c r="Q43" i="7"/>
  <c r="P43" i="7"/>
  <c r="O43" i="7"/>
  <c r="N43" i="7"/>
  <c r="M43" i="7"/>
  <c r="L43" i="7"/>
  <c r="K43" i="7"/>
  <c r="S42" i="7"/>
  <c r="R42" i="7"/>
  <c r="Q42" i="7"/>
  <c r="P42" i="7"/>
  <c r="O42" i="7"/>
  <c r="N42" i="7"/>
  <c r="M42" i="7"/>
  <c r="L42" i="7"/>
  <c r="K42" i="7"/>
  <c r="S41" i="7"/>
  <c r="R41" i="7"/>
  <c r="Q41" i="7"/>
  <c r="P41" i="7"/>
  <c r="O41" i="7"/>
  <c r="N41" i="7"/>
  <c r="M41" i="7"/>
  <c r="L41" i="7"/>
  <c r="K41" i="7"/>
  <c r="S40" i="7"/>
  <c r="R40" i="7"/>
  <c r="Q40" i="7"/>
  <c r="P40" i="7"/>
  <c r="O40" i="7"/>
  <c r="N40" i="7"/>
  <c r="M40" i="7"/>
  <c r="L40" i="7"/>
  <c r="K40" i="7"/>
  <c r="S39" i="7"/>
  <c r="R39" i="7"/>
  <c r="Q39" i="7"/>
  <c r="P39" i="7"/>
  <c r="O39" i="7"/>
  <c r="N39" i="7"/>
  <c r="M39" i="7"/>
  <c r="L39" i="7"/>
  <c r="K39" i="7"/>
  <c r="S38" i="7"/>
  <c r="R38" i="7"/>
  <c r="Q38" i="7"/>
  <c r="P38" i="7"/>
  <c r="O38" i="7"/>
  <c r="N38" i="7"/>
  <c r="M38" i="7"/>
  <c r="L38" i="7"/>
  <c r="K38" i="7"/>
  <c r="S37" i="7"/>
  <c r="R37" i="7"/>
  <c r="Q37" i="7"/>
  <c r="P37" i="7"/>
  <c r="O37" i="7"/>
  <c r="N37" i="7"/>
  <c r="M37" i="7"/>
  <c r="L37" i="7"/>
  <c r="K37" i="7"/>
  <c r="S36" i="7"/>
  <c r="R36" i="7"/>
  <c r="Q36" i="7"/>
  <c r="P36" i="7"/>
  <c r="O36" i="7"/>
  <c r="N36" i="7"/>
  <c r="T36" i="7" s="1"/>
  <c r="M36" i="7"/>
  <c r="L36" i="7"/>
  <c r="K36" i="7"/>
  <c r="S35" i="7"/>
  <c r="R35" i="7"/>
  <c r="Q35" i="7"/>
  <c r="P35" i="7"/>
  <c r="O35" i="7"/>
  <c r="N35" i="7"/>
  <c r="M35" i="7"/>
  <c r="L35" i="7"/>
  <c r="K35" i="7"/>
  <c r="S34" i="7"/>
  <c r="R34" i="7"/>
  <c r="Q34" i="7"/>
  <c r="P34" i="7"/>
  <c r="O34" i="7"/>
  <c r="N34" i="7"/>
  <c r="M34" i="7"/>
  <c r="L34" i="7"/>
  <c r="K34" i="7"/>
  <c r="S33" i="7"/>
  <c r="R33" i="7"/>
  <c r="Q33" i="7"/>
  <c r="P33" i="7"/>
  <c r="O33" i="7"/>
  <c r="N33" i="7"/>
  <c r="M33" i="7"/>
  <c r="L33" i="7"/>
  <c r="K33" i="7"/>
  <c r="S32" i="7"/>
  <c r="R32" i="7"/>
  <c r="Q32" i="7"/>
  <c r="P32" i="7"/>
  <c r="O32" i="7"/>
  <c r="N32" i="7"/>
  <c r="M32" i="7"/>
  <c r="L32" i="7"/>
  <c r="K32" i="7"/>
  <c r="S31" i="7"/>
  <c r="R31" i="7"/>
  <c r="Q31" i="7"/>
  <c r="P31" i="7"/>
  <c r="O31" i="7"/>
  <c r="N31" i="7"/>
  <c r="M31" i="7"/>
  <c r="L31" i="7"/>
  <c r="K31" i="7"/>
  <c r="S30" i="7"/>
  <c r="R30" i="7"/>
  <c r="Q30" i="7"/>
  <c r="P30" i="7"/>
  <c r="O30" i="7"/>
  <c r="N30" i="7"/>
  <c r="M30" i="7"/>
  <c r="L30" i="7"/>
  <c r="K30" i="7"/>
  <c r="S29" i="7"/>
  <c r="R29" i="7"/>
  <c r="Q29" i="7"/>
  <c r="P29" i="7"/>
  <c r="O29" i="7"/>
  <c r="N29" i="7"/>
  <c r="M29" i="7"/>
  <c r="L29" i="7"/>
  <c r="K29" i="7"/>
  <c r="S28" i="7"/>
  <c r="R28" i="7"/>
  <c r="Q28" i="7"/>
  <c r="P28" i="7"/>
  <c r="O28" i="7"/>
  <c r="N28" i="7"/>
  <c r="M28" i="7"/>
  <c r="L28" i="7"/>
  <c r="K28" i="7"/>
  <c r="S27" i="7"/>
  <c r="R27" i="7"/>
  <c r="Q27" i="7"/>
  <c r="P27" i="7"/>
  <c r="O27" i="7"/>
  <c r="N27" i="7"/>
  <c r="M27" i="7"/>
  <c r="L27" i="7"/>
  <c r="K27" i="7"/>
  <c r="S26" i="7"/>
  <c r="R26" i="7"/>
  <c r="Q26" i="7"/>
  <c r="P26" i="7"/>
  <c r="O26" i="7"/>
  <c r="N26" i="7"/>
  <c r="M26" i="7"/>
  <c r="L26" i="7"/>
  <c r="K26" i="7"/>
  <c r="S25" i="7"/>
  <c r="R25" i="7"/>
  <c r="Q25" i="7"/>
  <c r="P25" i="7"/>
  <c r="O25" i="7"/>
  <c r="N25" i="7"/>
  <c r="M25" i="7"/>
  <c r="L25" i="7"/>
  <c r="K25" i="7"/>
  <c r="S24" i="7"/>
  <c r="R24" i="7"/>
  <c r="Q24" i="7"/>
  <c r="P24" i="7"/>
  <c r="O24" i="7"/>
  <c r="N24" i="7"/>
  <c r="M24" i="7"/>
  <c r="L24" i="7"/>
  <c r="K24" i="7"/>
  <c r="S23" i="7"/>
  <c r="R23" i="7"/>
  <c r="Q23" i="7"/>
  <c r="P23" i="7"/>
  <c r="O23" i="7"/>
  <c r="N23" i="7"/>
  <c r="M23" i="7"/>
  <c r="L23" i="7"/>
  <c r="K23" i="7"/>
  <c r="S22" i="7"/>
  <c r="R22" i="7"/>
  <c r="Q22" i="7"/>
  <c r="P22" i="7"/>
  <c r="O22" i="7"/>
  <c r="N22" i="7"/>
  <c r="T22" i="7" s="1"/>
  <c r="M22" i="7"/>
  <c r="L22" i="7"/>
  <c r="K22" i="7"/>
  <c r="S21" i="7"/>
  <c r="R21" i="7"/>
  <c r="Q21" i="7"/>
  <c r="P21" i="7"/>
  <c r="O21" i="7"/>
  <c r="N21" i="7"/>
  <c r="M21" i="7"/>
  <c r="L21" i="7"/>
  <c r="K21" i="7"/>
  <c r="S20" i="7"/>
  <c r="R20" i="7"/>
  <c r="Q20" i="7"/>
  <c r="P20" i="7"/>
  <c r="O20" i="7"/>
  <c r="N20" i="7"/>
  <c r="M20" i="7"/>
  <c r="L20" i="7"/>
  <c r="K20" i="7"/>
  <c r="S19" i="7"/>
  <c r="R19" i="7"/>
  <c r="Q19" i="7"/>
  <c r="P19" i="7"/>
  <c r="O19" i="7"/>
  <c r="N19" i="7"/>
  <c r="M19" i="7"/>
  <c r="L19" i="7"/>
  <c r="K19" i="7"/>
  <c r="S18" i="7"/>
  <c r="R18" i="7"/>
  <c r="Q18" i="7"/>
  <c r="P18" i="7"/>
  <c r="O18" i="7"/>
  <c r="N18" i="7"/>
  <c r="M18" i="7"/>
  <c r="L18" i="7"/>
  <c r="K18" i="7"/>
  <c r="S17" i="7"/>
  <c r="R17" i="7"/>
  <c r="Q17" i="7"/>
  <c r="P17" i="7"/>
  <c r="O17" i="7"/>
  <c r="N17" i="7"/>
  <c r="M17" i="7"/>
  <c r="L17" i="7"/>
  <c r="K17" i="7"/>
  <c r="S16" i="7"/>
  <c r="R16" i="7"/>
  <c r="Q16" i="7"/>
  <c r="P16" i="7"/>
  <c r="O16" i="7"/>
  <c r="N16" i="7"/>
  <c r="M16" i="7"/>
  <c r="L16" i="7"/>
  <c r="K16" i="7"/>
  <c r="S15" i="7"/>
  <c r="R15" i="7"/>
  <c r="Q15" i="7"/>
  <c r="P15" i="7"/>
  <c r="O15" i="7"/>
  <c r="N15" i="7"/>
  <c r="M15" i="7"/>
  <c r="L15" i="7"/>
  <c r="K15" i="7"/>
  <c r="S14" i="7"/>
  <c r="R14" i="7"/>
  <c r="Q14" i="7"/>
  <c r="P14" i="7"/>
  <c r="O14" i="7"/>
  <c r="N14" i="7"/>
  <c r="M14" i="7"/>
  <c r="L14" i="7"/>
  <c r="K14" i="7"/>
  <c r="S13" i="7"/>
  <c r="R13" i="7"/>
  <c r="Q13" i="7"/>
  <c r="P13" i="7"/>
  <c r="O13" i="7"/>
  <c r="N13" i="7"/>
  <c r="M13" i="7"/>
  <c r="L13" i="7"/>
  <c r="K13" i="7"/>
  <c r="S12" i="7"/>
  <c r="R12" i="7"/>
  <c r="Q12" i="7"/>
  <c r="P12" i="7"/>
  <c r="O12" i="7"/>
  <c r="N12" i="7"/>
  <c r="M12" i="7"/>
  <c r="L12" i="7"/>
  <c r="K12" i="7"/>
  <c r="S11" i="7"/>
  <c r="R11" i="7"/>
  <c r="Q11" i="7"/>
  <c r="P11" i="7"/>
  <c r="O11" i="7"/>
  <c r="N11" i="7"/>
  <c r="M11" i="7"/>
  <c r="L11" i="7"/>
  <c r="K11" i="7"/>
  <c r="S10" i="7"/>
  <c r="R10" i="7"/>
  <c r="Q10" i="7"/>
  <c r="P10" i="7"/>
  <c r="O10" i="7"/>
  <c r="N10" i="7"/>
  <c r="M10" i="7"/>
  <c r="L10" i="7"/>
  <c r="K10" i="7"/>
  <c r="S9" i="7"/>
  <c r="R9" i="7"/>
  <c r="Q9" i="7"/>
  <c r="P9" i="7"/>
  <c r="O9" i="7"/>
  <c r="N9" i="7"/>
  <c r="M9" i="7"/>
  <c r="L9" i="7"/>
  <c r="K9" i="7"/>
  <c r="S8" i="7"/>
  <c r="R8" i="7"/>
  <c r="Q8" i="7"/>
  <c r="P8" i="7"/>
  <c r="O8" i="7"/>
  <c r="N8" i="7"/>
  <c r="M8" i="7"/>
  <c r="L8" i="7"/>
  <c r="K8" i="7"/>
  <c r="S7" i="7"/>
  <c r="R7" i="7"/>
  <c r="Q7" i="7"/>
  <c r="P7" i="7"/>
  <c r="O7" i="7"/>
  <c r="N7" i="7"/>
  <c r="M7" i="7"/>
  <c r="L7" i="7"/>
  <c r="K7" i="7"/>
  <c r="S224" i="6"/>
  <c r="R224" i="6"/>
  <c r="Q224" i="6"/>
  <c r="P224" i="6"/>
  <c r="O224" i="6"/>
  <c r="N224" i="6"/>
  <c r="M224" i="6"/>
  <c r="L224" i="6"/>
  <c r="K224" i="6"/>
  <c r="S223" i="6"/>
  <c r="R223" i="6"/>
  <c r="Q223" i="6"/>
  <c r="P223" i="6"/>
  <c r="O223" i="6"/>
  <c r="N223" i="6"/>
  <c r="M223" i="6"/>
  <c r="L223" i="6"/>
  <c r="K223" i="6"/>
  <c r="S222" i="6"/>
  <c r="R222" i="6"/>
  <c r="Q222" i="6"/>
  <c r="P222" i="6"/>
  <c r="O222" i="6"/>
  <c r="N222" i="6"/>
  <c r="M222" i="6"/>
  <c r="L222" i="6"/>
  <c r="K222" i="6"/>
  <c r="S221" i="6"/>
  <c r="R221" i="6"/>
  <c r="Q221" i="6"/>
  <c r="P221" i="6"/>
  <c r="O221" i="6"/>
  <c r="N221" i="6"/>
  <c r="M221" i="6"/>
  <c r="L221" i="6"/>
  <c r="K221" i="6"/>
  <c r="S220" i="6"/>
  <c r="R220" i="6"/>
  <c r="Q220" i="6"/>
  <c r="P220" i="6"/>
  <c r="O220" i="6"/>
  <c r="N220" i="6"/>
  <c r="M220" i="6"/>
  <c r="L220" i="6"/>
  <c r="K220" i="6"/>
  <c r="S219" i="6"/>
  <c r="R219" i="6"/>
  <c r="Q219" i="6"/>
  <c r="P219" i="6"/>
  <c r="O219" i="6"/>
  <c r="N219" i="6"/>
  <c r="M219" i="6"/>
  <c r="L219" i="6"/>
  <c r="K219" i="6"/>
  <c r="S218" i="6"/>
  <c r="R218" i="6"/>
  <c r="Q218" i="6"/>
  <c r="P218" i="6"/>
  <c r="O218" i="6"/>
  <c r="N218" i="6"/>
  <c r="M218" i="6"/>
  <c r="L218" i="6"/>
  <c r="K218" i="6"/>
  <c r="S217" i="6"/>
  <c r="R217" i="6"/>
  <c r="Q217" i="6"/>
  <c r="P217" i="6"/>
  <c r="O217" i="6"/>
  <c r="N217" i="6"/>
  <c r="M217" i="6"/>
  <c r="L217" i="6"/>
  <c r="K217" i="6"/>
  <c r="S216" i="6"/>
  <c r="R216" i="6"/>
  <c r="Q216" i="6"/>
  <c r="P216" i="6"/>
  <c r="O216" i="6"/>
  <c r="N216" i="6"/>
  <c r="M216" i="6"/>
  <c r="L216" i="6"/>
  <c r="K216" i="6"/>
  <c r="S215" i="6"/>
  <c r="R215" i="6"/>
  <c r="Q215" i="6"/>
  <c r="P215" i="6"/>
  <c r="O215" i="6"/>
  <c r="N215" i="6"/>
  <c r="M215" i="6"/>
  <c r="L215" i="6"/>
  <c r="K215" i="6"/>
  <c r="S214" i="6"/>
  <c r="R214" i="6"/>
  <c r="Q214" i="6"/>
  <c r="P214" i="6"/>
  <c r="O214" i="6"/>
  <c r="N214" i="6"/>
  <c r="M214" i="6"/>
  <c r="L214" i="6"/>
  <c r="K214" i="6"/>
  <c r="S213" i="6"/>
  <c r="R213" i="6"/>
  <c r="Q213" i="6"/>
  <c r="P213" i="6"/>
  <c r="O213" i="6"/>
  <c r="N213" i="6"/>
  <c r="M213" i="6"/>
  <c r="L213" i="6"/>
  <c r="K213" i="6"/>
  <c r="S212" i="6"/>
  <c r="R212" i="6"/>
  <c r="Q212" i="6"/>
  <c r="P212" i="6"/>
  <c r="O212" i="6"/>
  <c r="N212" i="6"/>
  <c r="M212" i="6"/>
  <c r="L212" i="6"/>
  <c r="K212" i="6"/>
  <c r="S211" i="6"/>
  <c r="R211" i="6"/>
  <c r="Q211" i="6"/>
  <c r="P211" i="6"/>
  <c r="O211" i="6"/>
  <c r="N211" i="6"/>
  <c r="M211" i="6"/>
  <c r="L211" i="6"/>
  <c r="K211" i="6"/>
  <c r="S210" i="6"/>
  <c r="R210" i="6"/>
  <c r="Q210" i="6"/>
  <c r="P210" i="6"/>
  <c r="O210" i="6"/>
  <c r="N210" i="6"/>
  <c r="M210" i="6"/>
  <c r="L210" i="6"/>
  <c r="K210" i="6"/>
  <c r="S209" i="6"/>
  <c r="R209" i="6"/>
  <c r="Q209" i="6"/>
  <c r="P209" i="6"/>
  <c r="O209" i="6"/>
  <c r="N209" i="6"/>
  <c r="M209" i="6"/>
  <c r="L209" i="6"/>
  <c r="K209" i="6"/>
  <c r="S208" i="6"/>
  <c r="R208" i="6"/>
  <c r="Q208" i="6"/>
  <c r="P208" i="6"/>
  <c r="O208" i="6"/>
  <c r="N208" i="6"/>
  <c r="M208" i="6"/>
  <c r="L208" i="6"/>
  <c r="K208" i="6"/>
  <c r="S207" i="6"/>
  <c r="R207" i="6"/>
  <c r="Q207" i="6"/>
  <c r="P207" i="6"/>
  <c r="O207" i="6"/>
  <c r="N207" i="6"/>
  <c r="M207" i="6"/>
  <c r="L207" i="6"/>
  <c r="K207" i="6"/>
  <c r="S206" i="6"/>
  <c r="R206" i="6"/>
  <c r="Q206" i="6"/>
  <c r="P206" i="6"/>
  <c r="O206" i="6"/>
  <c r="N206" i="6"/>
  <c r="M206" i="6"/>
  <c r="L206" i="6"/>
  <c r="K206" i="6"/>
  <c r="S205" i="6"/>
  <c r="R205" i="6"/>
  <c r="Q205" i="6"/>
  <c r="P205" i="6"/>
  <c r="O205" i="6"/>
  <c r="N205" i="6"/>
  <c r="M205" i="6"/>
  <c r="L205" i="6"/>
  <c r="K205" i="6"/>
  <c r="S204" i="6"/>
  <c r="R204" i="6"/>
  <c r="Q204" i="6"/>
  <c r="P204" i="6"/>
  <c r="O204" i="6"/>
  <c r="N204" i="6"/>
  <c r="M204" i="6"/>
  <c r="L204" i="6"/>
  <c r="K204" i="6"/>
  <c r="S203" i="6"/>
  <c r="R203" i="6"/>
  <c r="Q203" i="6"/>
  <c r="P203" i="6"/>
  <c r="O203" i="6"/>
  <c r="N203" i="6"/>
  <c r="M203" i="6"/>
  <c r="L203" i="6"/>
  <c r="K203" i="6"/>
  <c r="S202" i="6"/>
  <c r="R202" i="6"/>
  <c r="Q202" i="6"/>
  <c r="P202" i="6"/>
  <c r="O202" i="6"/>
  <c r="N202" i="6"/>
  <c r="M202" i="6"/>
  <c r="L202" i="6"/>
  <c r="K202" i="6"/>
  <c r="S201" i="6"/>
  <c r="R201" i="6"/>
  <c r="Q201" i="6"/>
  <c r="P201" i="6"/>
  <c r="O201" i="6"/>
  <c r="N201" i="6"/>
  <c r="M201" i="6"/>
  <c r="L201" i="6"/>
  <c r="K201" i="6"/>
  <c r="S200" i="6"/>
  <c r="R200" i="6"/>
  <c r="Q200" i="6"/>
  <c r="P200" i="6"/>
  <c r="O200" i="6"/>
  <c r="N200" i="6"/>
  <c r="M200" i="6"/>
  <c r="L200" i="6"/>
  <c r="K200" i="6"/>
  <c r="S199" i="6"/>
  <c r="R199" i="6"/>
  <c r="Q199" i="6"/>
  <c r="P199" i="6"/>
  <c r="O199" i="6"/>
  <c r="N199" i="6"/>
  <c r="M199" i="6"/>
  <c r="L199" i="6"/>
  <c r="K199" i="6"/>
  <c r="S198" i="6"/>
  <c r="R198" i="6"/>
  <c r="Q198" i="6"/>
  <c r="P198" i="6"/>
  <c r="O198" i="6"/>
  <c r="N198" i="6"/>
  <c r="M198" i="6"/>
  <c r="L198" i="6"/>
  <c r="K198" i="6"/>
  <c r="S197" i="6"/>
  <c r="R197" i="6"/>
  <c r="Q197" i="6"/>
  <c r="P197" i="6"/>
  <c r="O197" i="6"/>
  <c r="N197" i="6"/>
  <c r="M197" i="6"/>
  <c r="L197" i="6"/>
  <c r="K197" i="6"/>
  <c r="S196" i="6"/>
  <c r="R196" i="6"/>
  <c r="Q196" i="6"/>
  <c r="P196" i="6"/>
  <c r="O196" i="6"/>
  <c r="N196" i="6"/>
  <c r="M196" i="6"/>
  <c r="L196" i="6"/>
  <c r="K196" i="6"/>
  <c r="S195" i="6"/>
  <c r="R195" i="6"/>
  <c r="Q195" i="6"/>
  <c r="P195" i="6"/>
  <c r="O195" i="6"/>
  <c r="N195" i="6"/>
  <c r="M195" i="6"/>
  <c r="L195" i="6"/>
  <c r="K195" i="6"/>
  <c r="S194" i="6"/>
  <c r="R194" i="6"/>
  <c r="Q194" i="6"/>
  <c r="P194" i="6"/>
  <c r="O194" i="6"/>
  <c r="N194" i="6"/>
  <c r="M194" i="6"/>
  <c r="L194" i="6"/>
  <c r="K194" i="6"/>
  <c r="S193" i="6"/>
  <c r="R193" i="6"/>
  <c r="Q193" i="6"/>
  <c r="P193" i="6"/>
  <c r="O193" i="6"/>
  <c r="N193" i="6"/>
  <c r="M193" i="6"/>
  <c r="L193" i="6"/>
  <c r="K193" i="6"/>
  <c r="S192" i="6"/>
  <c r="R192" i="6"/>
  <c r="Q192" i="6"/>
  <c r="P192" i="6"/>
  <c r="O192" i="6"/>
  <c r="N192" i="6"/>
  <c r="M192" i="6"/>
  <c r="L192" i="6"/>
  <c r="K192" i="6"/>
  <c r="S191" i="6"/>
  <c r="R191" i="6"/>
  <c r="Q191" i="6"/>
  <c r="P191" i="6"/>
  <c r="O191" i="6"/>
  <c r="N191" i="6"/>
  <c r="M191" i="6"/>
  <c r="L191" i="6"/>
  <c r="K191" i="6"/>
  <c r="S190" i="6"/>
  <c r="R190" i="6"/>
  <c r="Q190" i="6"/>
  <c r="P190" i="6"/>
  <c r="O190" i="6"/>
  <c r="N190" i="6"/>
  <c r="M190" i="6"/>
  <c r="L190" i="6"/>
  <c r="K190" i="6"/>
  <c r="S189" i="6"/>
  <c r="R189" i="6"/>
  <c r="Q189" i="6"/>
  <c r="P189" i="6"/>
  <c r="O189" i="6"/>
  <c r="N189" i="6"/>
  <c r="M189" i="6"/>
  <c r="L189" i="6"/>
  <c r="K189" i="6"/>
  <c r="S188" i="6"/>
  <c r="R188" i="6"/>
  <c r="Q188" i="6"/>
  <c r="P188" i="6"/>
  <c r="O188" i="6"/>
  <c r="N188" i="6"/>
  <c r="M188" i="6"/>
  <c r="L188" i="6"/>
  <c r="K188" i="6"/>
  <c r="S187" i="6"/>
  <c r="R187" i="6"/>
  <c r="Q187" i="6"/>
  <c r="P187" i="6"/>
  <c r="O187" i="6"/>
  <c r="N187" i="6"/>
  <c r="M187" i="6"/>
  <c r="L187" i="6"/>
  <c r="K187" i="6"/>
  <c r="S186" i="6"/>
  <c r="R186" i="6"/>
  <c r="Q186" i="6"/>
  <c r="P186" i="6"/>
  <c r="O186" i="6"/>
  <c r="N186" i="6"/>
  <c r="M186" i="6"/>
  <c r="L186" i="6"/>
  <c r="K186" i="6"/>
  <c r="S185" i="6"/>
  <c r="R185" i="6"/>
  <c r="Q185" i="6"/>
  <c r="P185" i="6"/>
  <c r="O185" i="6"/>
  <c r="N185" i="6"/>
  <c r="M185" i="6"/>
  <c r="L185" i="6"/>
  <c r="K185" i="6"/>
  <c r="S184" i="6"/>
  <c r="R184" i="6"/>
  <c r="Q184" i="6"/>
  <c r="P184" i="6"/>
  <c r="O184" i="6"/>
  <c r="N184" i="6"/>
  <c r="M184" i="6"/>
  <c r="L184" i="6"/>
  <c r="K184" i="6"/>
  <c r="S183" i="6"/>
  <c r="R183" i="6"/>
  <c r="Q183" i="6"/>
  <c r="P183" i="6"/>
  <c r="O183" i="6"/>
  <c r="N183" i="6"/>
  <c r="M183" i="6"/>
  <c r="L183" i="6"/>
  <c r="K183" i="6"/>
  <c r="S182" i="6"/>
  <c r="R182" i="6"/>
  <c r="Q182" i="6"/>
  <c r="P182" i="6"/>
  <c r="O182" i="6"/>
  <c r="N182" i="6"/>
  <c r="M182" i="6"/>
  <c r="L182" i="6"/>
  <c r="K182" i="6"/>
  <c r="S181" i="6"/>
  <c r="R181" i="6"/>
  <c r="Q181" i="6"/>
  <c r="P181" i="6"/>
  <c r="O181" i="6"/>
  <c r="N181" i="6"/>
  <c r="M181" i="6"/>
  <c r="L181" i="6"/>
  <c r="K181" i="6"/>
  <c r="S180" i="6"/>
  <c r="R180" i="6"/>
  <c r="Q180" i="6"/>
  <c r="P180" i="6"/>
  <c r="O180" i="6"/>
  <c r="N180" i="6"/>
  <c r="M180" i="6"/>
  <c r="L180" i="6"/>
  <c r="K180" i="6"/>
  <c r="S179" i="6"/>
  <c r="R179" i="6"/>
  <c r="Q179" i="6"/>
  <c r="P179" i="6"/>
  <c r="O179" i="6"/>
  <c r="N179" i="6"/>
  <c r="M179" i="6"/>
  <c r="L179" i="6"/>
  <c r="K179" i="6"/>
  <c r="S178" i="6"/>
  <c r="R178" i="6"/>
  <c r="Q178" i="6"/>
  <c r="P178" i="6"/>
  <c r="O178" i="6"/>
  <c r="N178" i="6"/>
  <c r="M178" i="6"/>
  <c r="L178" i="6"/>
  <c r="K178" i="6"/>
  <c r="S177" i="6"/>
  <c r="R177" i="6"/>
  <c r="Q177" i="6"/>
  <c r="P177" i="6"/>
  <c r="O177" i="6"/>
  <c r="N177" i="6"/>
  <c r="M177" i="6"/>
  <c r="L177" i="6"/>
  <c r="K177" i="6"/>
  <c r="S176" i="6"/>
  <c r="R176" i="6"/>
  <c r="Q176" i="6"/>
  <c r="P176" i="6"/>
  <c r="O176" i="6"/>
  <c r="N176" i="6"/>
  <c r="M176" i="6"/>
  <c r="L176" i="6"/>
  <c r="K176" i="6"/>
  <c r="S175" i="6"/>
  <c r="R175" i="6"/>
  <c r="Q175" i="6"/>
  <c r="P175" i="6"/>
  <c r="O175" i="6"/>
  <c r="N175" i="6"/>
  <c r="M175" i="6"/>
  <c r="L175" i="6"/>
  <c r="K175" i="6"/>
  <c r="S174" i="6"/>
  <c r="R174" i="6"/>
  <c r="Q174" i="6"/>
  <c r="P174" i="6"/>
  <c r="O174" i="6"/>
  <c r="N174" i="6"/>
  <c r="M174" i="6"/>
  <c r="L174" i="6"/>
  <c r="K174" i="6"/>
  <c r="S173" i="6"/>
  <c r="R173" i="6"/>
  <c r="Q173" i="6"/>
  <c r="P173" i="6"/>
  <c r="O173" i="6"/>
  <c r="N173" i="6"/>
  <c r="M173" i="6"/>
  <c r="L173" i="6"/>
  <c r="K173" i="6"/>
  <c r="S172" i="6"/>
  <c r="R172" i="6"/>
  <c r="Q172" i="6"/>
  <c r="P172" i="6"/>
  <c r="O172" i="6"/>
  <c r="N172" i="6"/>
  <c r="M172" i="6"/>
  <c r="L172" i="6"/>
  <c r="K172" i="6"/>
  <c r="S171" i="6"/>
  <c r="R171" i="6"/>
  <c r="Q171" i="6"/>
  <c r="P171" i="6"/>
  <c r="O171" i="6"/>
  <c r="N171" i="6"/>
  <c r="M171" i="6"/>
  <c r="L171" i="6"/>
  <c r="K171" i="6"/>
  <c r="S170" i="6"/>
  <c r="R170" i="6"/>
  <c r="Q170" i="6"/>
  <c r="P170" i="6"/>
  <c r="O170" i="6"/>
  <c r="N170" i="6"/>
  <c r="M170" i="6"/>
  <c r="L170" i="6"/>
  <c r="K170" i="6"/>
  <c r="S169" i="6"/>
  <c r="R169" i="6"/>
  <c r="Q169" i="6"/>
  <c r="P169" i="6"/>
  <c r="O169" i="6"/>
  <c r="N169" i="6"/>
  <c r="M169" i="6"/>
  <c r="L169" i="6"/>
  <c r="K169" i="6"/>
  <c r="S168" i="6"/>
  <c r="R168" i="6"/>
  <c r="Q168" i="6"/>
  <c r="P168" i="6"/>
  <c r="O168" i="6"/>
  <c r="N168" i="6"/>
  <c r="M168" i="6"/>
  <c r="L168" i="6"/>
  <c r="K168" i="6"/>
  <c r="S167" i="6"/>
  <c r="R167" i="6"/>
  <c r="Q167" i="6"/>
  <c r="P167" i="6"/>
  <c r="O167" i="6"/>
  <c r="N167" i="6"/>
  <c r="M167" i="6"/>
  <c r="L167" i="6"/>
  <c r="K167" i="6"/>
  <c r="S166" i="6"/>
  <c r="R166" i="6"/>
  <c r="Q166" i="6"/>
  <c r="P166" i="6"/>
  <c r="O166" i="6"/>
  <c r="N166" i="6"/>
  <c r="M166" i="6"/>
  <c r="L166" i="6"/>
  <c r="K166" i="6"/>
  <c r="S165" i="6"/>
  <c r="R165" i="6"/>
  <c r="Q165" i="6"/>
  <c r="P165" i="6"/>
  <c r="O165" i="6"/>
  <c r="N165" i="6"/>
  <c r="M165" i="6"/>
  <c r="L165" i="6"/>
  <c r="K165" i="6"/>
  <c r="S164" i="6"/>
  <c r="R164" i="6"/>
  <c r="Q164" i="6"/>
  <c r="P164" i="6"/>
  <c r="O164" i="6"/>
  <c r="N164" i="6"/>
  <c r="M164" i="6"/>
  <c r="L164" i="6"/>
  <c r="K164" i="6"/>
  <c r="S163" i="6"/>
  <c r="R163" i="6"/>
  <c r="Q163" i="6"/>
  <c r="P163" i="6"/>
  <c r="O163" i="6"/>
  <c r="N163" i="6"/>
  <c r="M163" i="6"/>
  <c r="L163" i="6"/>
  <c r="K163" i="6"/>
  <c r="S162" i="6"/>
  <c r="R162" i="6"/>
  <c r="Q162" i="6"/>
  <c r="P162" i="6"/>
  <c r="O162" i="6"/>
  <c r="N162" i="6"/>
  <c r="M162" i="6"/>
  <c r="L162" i="6"/>
  <c r="K162" i="6"/>
  <c r="S161" i="6"/>
  <c r="R161" i="6"/>
  <c r="Q161" i="6"/>
  <c r="P161" i="6"/>
  <c r="O161" i="6"/>
  <c r="N161" i="6"/>
  <c r="M161" i="6"/>
  <c r="L161" i="6"/>
  <c r="K161" i="6"/>
  <c r="S160" i="6"/>
  <c r="R160" i="6"/>
  <c r="Q160" i="6"/>
  <c r="P160" i="6"/>
  <c r="O160" i="6"/>
  <c r="N160" i="6"/>
  <c r="M160" i="6"/>
  <c r="L160" i="6"/>
  <c r="K160" i="6"/>
  <c r="S159" i="6"/>
  <c r="R159" i="6"/>
  <c r="Q159" i="6"/>
  <c r="P159" i="6"/>
  <c r="O159" i="6"/>
  <c r="N159" i="6"/>
  <c r="M159" i="6"/>
  <c r="L159" i="6"/>
  <c r="K159" i="6"/>
  <c r="S158" i="6"/>
  <c r="R158" i="6"/>
  <c r="Q158" i="6"/>
  <c r="P158" i="6"/>
  <c r="O158" i="6"/>
  <c r="N158" i="6"/>
  <c r="M158" i="6"/>
  <c r="L158" i="6"/>
  <c r="K158" i="6"/>
  <c r="S157" i="6"/>
  <c r="R157" i="6"/>
  <c r="Q157" i="6"/>
  <c r="P157" i="6"/>
  <c r="O157" i="6"/>
  <c r="N157" i="6"/>
  <c r="M157" i="6"/>
  <c r="L157" i="6"/>
  <c r="K157" i="6"/>
  <c r="S156" i="6"/>
  <c r="R156" i="6"/>
  <c r="Q156" i="6"/>
  <c r="P156" i="6"/>
  <c r="O156" i="6"/>
  <c r="N156" i="6"/>
  <c r="M156" i="6"/>
  <c r="L156" i="6"/>
  <c r="K156" i="6"/>
  <c r="S155" i="6"/>
  <c r="R155" i="6"/>
  <c r="Q155" i="6"/>
  <c r="P155" i="6"/>
  <c r="O155" i="6"/>
  <c r="N155" i="6"/>
  <c r="M155" i="6"/>
  <c r="L155" i="6"/>
  <c r="K155" i="6"/>
  <c r="S154" i="6"/>
  <c r="R154" i="6"/>
  <c r="Q154" i="6"/>
  <c r="P154" i="6"/>
  <c r="O154" i="6"/>
  <c r="N154" i="6"/>
  <c r="M154" i="6"/>
  <c r="L154" i="6"/>
  <c r="K154" i="6"/>
  <c r="S153" i="6"/>
  <c r="R153" i="6"/>
  <c r="Q153" i="6"/>
  <c r="P153" i="6"/>
  <c r="O153" i="6"/>
  <c r="N153" i="6"/>
  <c r="M153" i="6"/>
  <c r="L153" i="6"/>
  <c r="K153" i="6"/>
  <c r="S152" i="6"/>
  <c r="R152" i="6"/>
  <c r="Q152" i="6"/>
  <c r="P152" i="6"/>
  <c r="O152" i="6"/>
  <c r="N152" i="6"/>
  <c r="M152" i="6"/>
  <c r="L152" i="6"/>
  <c r="K152" i="6"/>
  <c r="S151" i="6"/>
  <c r="R151" i="6"/>
  <c r="Q151" i="6"/>
  <c r="P151" i="6"/>
  <c r="O151" i="6"/>
  <c r="N151" i="6"/>
  <c r="M151" i="6"/>
  <c r="L151" i="6"/>
  <c r="K151" i="6"/>
  <c r="S150" i="6"/>
  <c r="R150" i="6"/>
  <c r="Q150" i="6"/>
  <c r="P150" i="6"/>
  <c r="O150" i="6"/>
  <c r="N150" i="6"/>
  <c r="M150" i="6"/>
  <c r="L150" i="6"/>
  <c r="K150" i="6"/>
  <c r="S149" i="6"/>
  <c r="R149" i="6"/>
  <c r="Q149" i="6"/>
  <c r="P149" i="6"/>
  <c r="O149" i="6"/>
  <c r="N149" i="6"/>
  <c r="M149" i="6"/>
  <c r="L149" i="6"/>
  <c r="K149" i="6"/>
  <c r="S148" i="6"/>
  <c r="R148" i="6"/>
  <c r="Q148" i="6"/>
  <c r="P148" i="6"/>
  <c r="O148" i="6"/>
  <c r="N148" i="6"/>
  <c r="M148" i="6"/>
  <c r="L148" i="6"/>
  <c r="K148" i="6"/>
  <c r="S147" i="6"/>
  <c r="R147" i="6"/>
  <c r="Q147" i="6"/>
  <c r="P147" i="6"/>
  <c r="O147" i="6"/>
  <c r="N147" i="6"/>
  <c r="M147" i="6"/>
  <c r="L147" i="6"/>
  <c r="K147" i="6"/>
  <c r="S146" i="6"/>
  <c r="R146" i="6"/>
  <c r="Q146" i="6"/>
  <c r="P146" i="6"/>
  <c r="O146" i="6"/>
  <c r="N146" i="6"/>
  <c r="M146" i="6"/>
  <c r="L146" i="6"/>
  <c r="K146" i="6"/>
  <c r="S145" i="6"/>
  <c r="R145" i="6"/>
  <c r="Q145" i="6"/>
  <c r="P145" i="6"/>
  <c r="O145" i="6"/>
  <c r="N145" i="6"/>
  <c r="M145" i="6"/>
  <c r="L145" i="6"/>
  <c r="K145" i="6"/>
  <c r="S144" i="6"/>
  <c r="R144" i="6"/>
  <c r="Q144" i="6"/>
  <c r="P144" i="6"/>
  <c r="O144" i="6"/>
  <c r="N144" i="6"/>
  <c r="M144" i="6"/>
  <c r="L144" i="6"/>
  <c r="K144" i="6"/>
  <c r="S143" i="6"/>
  <c r="R143" i="6"/>
  <c r="Q143" i="6"/>
  <c r="P143" i="6"/>
  <c r="O143" i="6"/>
  <c r="N143" i="6"/>
  <c r="M143" i="6"/>
  <c r="L143" i="6"/>
  <c r="K143" i="6"/>
  <c r="S142" i="6"/>
  <c r="R142" i="6"/>
  <c r="Q142" i="6"/>
  <c r="P142" i="6"/>
  <c r="O142" i="6"/>
  <c r="N142" i="6"/>
  <c r="M142" i="6"/>
  <c r="L142" i="6"/>
  <c r="K142" i="6"/>
  <c r="S141" i="6"/>
  <c r="R141" i="6"/>
  <c r="Q141" i="6"/>
  <c r="P141" i="6"/>
  <c r="O141" i="6"/>
  <c r="N141" i="6"/>
  <c r="M141" i="6"/>
  <c r="L141" i="6"/>
  <c r="K141" i="6"/>
  <c r="S140" i="6"/>
  <c r="R140" i="6"/>
  <c r="Q140" i="6"/>
  <c r="P140" i="6"/>
  <c r="O140" i="6"/>
  <c r="N140" i="6"/>
  <c r="M140" i="6"/>
  <c r="L140" i="6"/>
  <c r="K140" i="6"/>
  <c r="S139" i="6"/>
  <c r="R139" i="6"/>
  <c r="Q139" i="6"/>
  <c r="P139" i="6"/>
  <c r="O139" i="6"/>
  <c r="N139" i="6"/>
  <c r="M139" i="6"/>
  <c r="L139" i="6"/>
  <c r="K139" i="6"/>
  <c r="S138" i="6"/>
  <c r="R138" i="6"/>
  <c r="Q138" i="6"/>
  <c r="P138" i="6"/>
  <c r="O138" i="6"/>
  <c r="N138" i="6"/>
  <c r="M138" i="6"/>
  <c r="L138" i="6"/>
  <c r="K138" i="6"/>
  <c r="S137" i="6"/>
  <c r="R137" i="6"/>
  <c r="Q137" i="6"/>
  <c r="P137" i="6"/>
  <c r="O137" i="6"/>
  <c r="N137" i="6"/>
  <c r="M137" i="6"/>
  <c r="L137" i="6"/>
  <c r="K137" i="6"/>
  <c r="S136" i="6"/>
  <c r="R136" i="6"/>
  <c r="Q136" i="6"/>
  <c r="P136" i="6"/>
  <c r="O136" i="6"/>
  <c r="N136" i="6"/>
  <c r="M136" i="6"/>
  <c r="L136" i="6"/>
  <c r="K136" i="6"/>
  <c r="S135" i="6"/>
  <c r="R135" i="6"/>
  <c r="Q135" i="6"/>
  <c r="P135" i="6"/>
  <c r="O135" i="6"/>
  <c r="N135" i="6"/>
  <c r="M135" i="6"/>
  <c r="L135" i="6"/>
  <c r="K135" i="6"/>
  <c r="S134" i="6"/>
  <c r="R134" i="6"/>
  <c r="Q134" i="6"/>
  <c r="P134" i="6"/>
  <c r="O134" i="6"/>
  <c r="N134" i="6"/>
  <c r="M134" i="6"/>
  <c r="L134" i="6"/>
  <c r="K134" i="6"/>
  <c r="S133" i="6"/>
  <c r="R133" i="6"/>
  <c r="Q133" i="6"/>
  <c r="P133" i="6"/>
  <c r="O133" i="6"/>
  <c r="N133" i="6"/>
  <c r="M133" i="6"/>
  <c r="L133" i="6"/>
  <c r="K133" i="6"/>
  <c r="S132" i="6"/>
  <c r="R132" i="6"/>
  <c r="Q132" i="6"/>
  <c r="P132" i="6"/>
  <c r="O132" i="6"/>
  <c r="N132" i="6"/>
  <c r="M132" i="6"/>
  <c r="L132" i="6"/>
  <c r="K132" i="6"/>
  <c r="S131" i="6"/>
  <c r="R131" i="6"/>
  <c r="Q131" i="6"/>
  <c r="P131" i="6"/>
  <c r="O131" i="6"/>
  <c r="N131" i="6"/>
  <c r="M131" i="6"/>
  <c r="L131" i="6"/>
  <c r="K131" i="6"/>
  <c r="S130" i="6"/>
  <c r="R130" i="6"/>
  <c r="Q130" i="6"/>
  <c r="P130" i="6"/>
  <c r="O130" i="6"/>
  <c r="N130" i="6"/>
  <c r="M130" i="6"/>
  <c r="L130" i="6"/>
  <c r="K130" i="6"/>
  <c r="S129" i="6"/>
  <c r="R129" i="6"/>
  <c r="Q129" i="6"/>
  <c r="P129" i="6"/>
  <c r="O129" i="6"/>
  <c r="N129" i="6"/>
  <c r="M129" i="6"/>
  <c r="L129" i="6"/>
  <c r="K129" i="6"/>
  <c r="S128" i="6"/>
  <c r="R128" i="6"/>
  <c r="Q128" i="6"/>
  <c r="P128" i="6"/>
  <c r="O128" i="6"/>
  <c r="N128" i="6"/>
  <c r="M128" i="6"/>
  <c r="L128" i="6"/>
  <c r="K128" i="6"/>
  <c r="S127" i="6"/>
  <c r="R127" i="6"/>
  <c r="Q127" i="6"/>
  <c r="P127" i="6"/>
  <c r="O127" i="6"/>
  <c r="N127" i="6"/>
  <c r="M127" i="6"/>
  <c r="L127" i="6"/>
  <c r="K127" i="6"/>
  <c r="S126" i="6"/>
  <c r="R126" i="6"/>
  <c r="Q126" i="6"/>
  <c r="P126" i="6"/>
  <c r="O126" i="6"/>
  <c r="N126" i="6"/>
  <c r="M126" i="6"/>
  <c r="L126" i="6"/>
  <c r="K126" i="6"/>
  <c r="S125" i="6"/>
  <c r="R125" i="6"/>
  <c r="Q125" i="6"/>
  <c r="P125" i="6"/>
  <c r="O125" i="6"/>
  <c r="N125" i="6"/>
  <c r="M125" i="6"/>
  <c r="L125" i="6"/>
  <c r="K125" i="6"/>
  <c r="S124" i="6"/>
  <c r="R124" i="6"/>
  <c r="Q124" i="6"/>
  <c r="P124" i="6"/>
  <c r="O124" i="6"/>
  <c r="N124" i="6"/>
  <c r="M124" i="6"/>
  <c r="L124" i="6"/>
  <c r="K124" i="6"/>
  <c r="S123" i="6"/>
  <c r="R123" i="6"/>
  <c r="Q123" i="6"/>
  <c r="P123" i="6"/>
  <c r="O123" i="6"/>
  <c r="N123" i="6"/>
  <c r="M123" i="6"/>
  <c r="L123" i="6"/>
  <c r="K123" i="6"/>
  <c r="S122" i="6"/>
  <c r="R122" i="6"/>
  <c r="Q122" i="6"/>
  <c r="P122" i="6"/>
  <c r="O122" i="6"/>
  <c r="N122" i="6"/>
  <c r="M122" i="6"/>
  <c r="L122" i="6"/>
  <c r="K122" i="6"/>
  <c r="S121" i="6"/>
  <c r="R121" i="6"/>
  <c r="Q121" i="6"/>
  <c r="P121" i="6"/>
  <c r="O121" i="6"/>
  <c r="N121" i="6"/>
  <c r="M121" i="6"/>
  <c r="L121" i="6"/>
  <c r="K121" i="6"/>
  <c r="S120" i="6"/>
  <c r="R120" i="6"/>
  <c r="Q120" i="6"/>
  <c r="P120" i="6"/>
  <c r="O120" i="6"/>
  <c r="N120" i="6"/>
  <c r="M120" i="6"/>
  <c r="L120" i="6"/>
  <c r="K120" i="6"/>
  <c r="S119" i="6"/>
  <c r="R119" i="6"/>
  <c r="Q119" i="6"/>
  <c r="P119" i="6"/>
  <c r="O119" i="6"/>
  <c r="N119" i="6"/>
  <c r="M119" i="6"/>
  <c r="L119" i="6"/>
  <c r="K119" i="6"/>
  <c r="S118" i="6"/>
  <c r="R118" i="6"/>
  <c r="Q118" i="6"/>
  <c r="P118" i="6"/>
  <c r="O118" i="6"/>
  <c r="N118" i="6"/>
  <c r="M118" i="6"/>
  <c r="L118" i="6"/>
  <c r="K118" i="6"/>
  <c r="S117" i="6"/>
  <c r="R117" i="6"/>
  <c r="Q117" i="6"/>
  <c r="P117" i="6"/>
  <c r="O117" i="6"/>
  <c r="N117" i="6"/>
  <c r="M117" i="6"/>
  <c r="L117" i="6"/>
  <c r="K117" i="6"/>
  <c r="S116" i="6"/>
  <c r="R116" i="6"/>
  <c r="Q116" i="6"/>
  <c r="P116" i="6"/>
  <c r="O116" i="6"/>
  <c r="N116" i="6"/>
  <c r="M116" i="6"/>
  <c r="L116" i="6"/>
  <c r="K116" i="6"/>
  <c r="S115" i="6"/>
  <c r="R115" i="6"/>
  <c r="Q115" i="6"/>
  <c r="P115" i="6"/>
  <c r="O115" i="6"/>
  <c r="N115" i="6"/>
  <c r="M115" i="6"/>
  <c r="L115" i="6"/>
  <c r="K115" i="6"/>
  <c r="S114" i="6"/>
  <c r="R114" i="6"/>
  <c r="Q114" i="6"/>
  <c r="P114" i="6"/>
  <c r="O114" i="6"/>
  <c r="N114" i="6"/>
  <c r="M114" i="6"/>
  <c r="L114" i="6"/>
  <c r="K114" i="6"/>
  <c r="S113" i="6"/>
  <c r="R113" i="6"/>
  <c r="Q113" i="6"/>
  <c r="P113" i="6"/>
  <c r="O113" i="6"/>
  <c r="N113" i="6"/>
  <c r="M113" i="6"/>
  <c r="L113" i="6"/>
  <c r="K113" i="6"/>
  <c r="S112" i="6"/>
  <c r="R112" i="6"/>
  <c r="Q112" i="6"/>
  <c r="P112" i="6"/>
  <c r="O112" i="6"/>
  <c r="N112" i="6"/>
  <c r="M112" i="6"/>
  <c r="L112" i="6"/>
  <c r="K112" i="6"/>
  <c r="S111" i="6"/>
  <c r="R111" i="6"/>
  <c r="Q111" i="6"/>
  <c r="P111" i="6"/>
  <c r="O111" i="6"/>
  <c r="N111" i="6"/>
  <c r="M111" i="6"/>
  <c r="L111" i="6"/>
  <c r="K111" i="6"/>
  <c r="S110" i="6"/>
  <c r="R110" i="6"/>
  <c r="Q110" i="6"/>
  <c r="P110" i="6"/>
  <c r="O110" i="6"/>
  <c r="N110" i="6"/>
  <c r="M110" i="6"/>
  <c r="L110" i="6"/>
  <c r="K110" i="6"/>
  <c r="S109" i="6"/>
  <c r="R109" i="6"/>
  <c r="Q109" i="6"/>
  <c r="P109" i="6"/>
  <c r="O109" i="6"/>
  <c r="N109" i="6"/>
  <c r="M109" i="6"/>
  <c r="L109" i="6"/>
  <c r="K109" i="6"/>
  <c r="S108" i="6"/>
  <c r="R108" i="6"/>
  <c r="Q108" i="6"/>
  <c r="P108" i="6"/>
  <c r="O108" i="6"/>
  <c r="N108" i="6"/>
  <c r="M108" i="6"/>
  <c r="L108" i="6"/>
  <c r="K108" i="6"/>
  <c r="S107" i="6"/>
  <c r="R107" i="6"/>
  <c r="Q107" i="6"/>
  <c r="P107" i="6"/>
  <c r="O107" i="6"/>
  <c r="N107" i="6"/>
  <c r="M107" i="6"/>
  <c r="L107" i="6"/>
  <c r="K107" i="6"/>
  <c r="S106" i="6"/>
  <c r="R106" i="6"/>
  <c r="Q106" i="6"/>
  <c r="P106" i="6"/>
  <c r="O106" i="6"/>
  <c r="N106" i="6"/>
  <c r="M106" i="6"/>
  <c r="L106" i="6"/>
  <c r="K106" i="6"/>
  <c r="S105" i="6"/>
  <c r="R105" i="6"/>
  <c r="Q105" i="6"/>
  <c r="P105" i="6"/>
  <c r="O105" i="6"/>
  <c r="N105" i="6"/>
  <c r="M105" i="6"/>
  <c r="L105" i="6"/>
  <c r="K105" i="6"/>
  <c r="S104" i="6"/>
  <c r="R104" i="6"/>
  <c r="Q104" i="6"/>
  <c r="P104" i="6"/>
  <c r="O104" i="6"/>
  <c r="N104" i="6"/>
  <c r="M104" i="6"/>
  <c r="L104" i="6"/>
  <c r="K104" i="6"/>
  <c r="S103" i="6"/>
  <c r="R103" i="6"/>
  <c r="Q103" i="6"/>
  <c r="P103" i="6"/>
  <c r="O103" i="6"/>
  <c r="N103" i="6"/>
  <c r="M103" i="6"/>
  <c r="L103" i="6"/>
  <c r="K103" i="6"/>
  <c r="S102" i="6"/>
  <c r="R102" i="6"/>
  <c r="Q102" i="6"/>
  <c r="P102" i="6"/>
  <c r="O102" i="6"/>
  <c r="N102" i="6"/>
  <c r="M102" i="6"/>
  <c r="L102" i="6"/>
  <c r="K102" i="6"/>
  <c r="S101" i="6"/>
  <c r="R101" i="6"/>
  <c r="Q101" i="6"/>
  <c r="P101" i="6"/>
  <c r="O101" i="6"/>
  <c r="N101" i="6"/>
  <c r="M101" i="6"/>
  <c r="L101" i="6"/>
  <c r="K101" i="6"/>
  <c r="S100" i="6"/>
  <c r="R100" i="6"/>
  <c r="Q100" i="6"/>
  <c r="P100" i="6"/>
  <c r="O100" i="6"/>
  <c r="N100" i="6"/>
  <c r="M100" i="6"/>
  <c r="L100" i="6"/>
  <c r="K100" i="6"/>
  <c r="S99" i="6"/>
  <c r="R99" i="6"/>
  <c r="Q99" i="6"/>
  <c r="P99" i="6"/>
  <c r="O99" i="6"/>
  <c r="N99" i="6"/>
  <c r="M99" i="6"/>
  <c r="L99" i="6"/>
  <c r="K99" i="6"/>
  <c r="S98" i="6"/>
  <c r="R98" i="6"/>
  <c r="Q98" i="6"/>
  <c r="P98" i="6"/>
  <c r="O98" i="6"/>
  <c r="N98" i="6"/>
  <c r="M98" i="6"/>
  <c r="L98" i="6"/>
  <c r="K98" i="6"/>
  <c r="S97" i="6"/>
  <c r="R97" i="6"/>
  <c r="Q97" i="6"/>
  <c r="P97" i="6"/>
  <c r="O97" i="6"/>
  <c r="N97" i="6"/>
  <c r="M97" i="6"/>
  <c r="L97" i="6"/>
  <c r="K97" i="6"/>
  <c r="S96" i="6"/>
  <c r="R96" i="6"/>
  <c r="Q96" i="6"/>
  <c r="P96" i="6"/>
  <c r="O96" i="6"/>
  <c r="N96" i="6"/>
  <c r="M96" i="6"/>
  <c r="L96" i="6"/>
  <c r="K96" i="6"/>
  <c r="S95" i="6"/>
  <c r="R95" i="6"/>
  <c r="Q95" i="6"/>
  <c r="P95" i="6"/>
  <c r="O95" i="6"/>
  <c r="N95" i="6"/>
  <c r="M95" i="6"/>
  <c r="L95" i="6"/>
  <c r="K95" i="6"/>
  <c r="S94" i="6"/>
  <c r="R94" i="6"/>
  <c r="Q94" i="6"/>
  <c r="P94" i="6"/>
  <c r="O94" i="6"/>
  <c r="N94" i="6"/>
  <c r="M94" i="6"/>
  <c r="L94" i="6"/>
  <c r="K94" i="6"/>
  <c r="S93" i="6"/>
  <c r="R93" i="6"/>
  <c r="Q93" i="6"/>
  <c r="P93" i="6"/>
  <c r="O93" i="6"/>
  <c r="N93" i="6"/>
  <c r="M93" i="6"/>
  <c r="L93" i="6"/>
  <c r="K93" i="6"/>
  <c r="S92" i="6"/>
  <c r="R92" i="6"/>
  <c r="Q92" i="6"/>
  <c r="P92" i="6"/>
  <c r="O92" i="6"/>
  <c r="N92" i="6"/>
  <c r="M92" i="6"/>
  <c r="L92" i="6"/>
  <c r="K92" i="6"/>
  <c r="S91" i="6"/>
  <c r="R91" i="6"/>
  <c r="Q91" i="6"/>
  <c r="P91" i="6"/>
  <c r="O91" i="6"/>
  <c r="N91" i="6"/>
  <c r="M91" i="6"/>
  <c r="L91" i="6"/>
  <c r="K91" i="6"/>
  <c r="S90" i="6"/>
  <c r="R90" i="6"/>
  <c r="Q90" i="6"/>
  <c r="P90" i="6"/>
  <c r="O90" i="6"/>
  <c r="N90" i="6"/>
  <c r="M90" i="6"/>
  <c r="L90" i="6"/>
  <c r="K90" i="6"/>
  <c r="S89" i="6"/>
  <c r="R89" i="6"/>
  <c r="Q89" i="6"/>
  <c r="P89" i="6"/>
  <c r="O89" i="6"/>
  <c r="N89" i="6"/>
  <c r="M89" i="6"/>
  <c r="L89" i="6"/>
  <c r="K89" i="6"/>
  <c r="S88" i="6"/>
  <c r="R88" i="6"/>
  <c r="Q88" i="6"/>
  <c r="P88" i="6"/>
  <c r="O88" i="6"/>
  <c r="N88" i="6"/>
  <c r="M88" i="6"/>
  <c r="L88" i="6"/>
  <c r="K88" i="6"/>
  <c r="S87" i="6"/>
  <c r="R87" i="6"/>
  <c r="Q87" i="6"/>
  <c r="P87" i="6"/>
  <c r="O87" i="6"/>
  <c r="N87" i="6"/>
  <c r="M87" i="6"/>
  <c r="L87" i="6"/>
  <c r="K87" i="6"/>
  <c r="S86" i="6"/>
  <c r="R86" i="6"/>
  <c r="Q86" i="6"/>
  <c r="P86" i="6"/>
  <c r="O86" i="6"/>
  <c r="N86" i="6"/>
  <c r="M86" i="6"/>
  <c r="L86" i="6"/>
  <c r="K86" i="6"/>
  <c r="S85" i="6"/>
  <c r="R85" i="6"/>
  <c r="Q85" i="6"/>
  <c r="P85" i="6"/>
  <c r="O85" i="6"/>
  <c r="N85" i="6"/>
  <c r="M85" i="6"/>
  <c r="L85" i="6"/>
  <c r="K85" i="6"/>
  <c r="S84" i="6"/>
  <c r="R84" i="6"/>
  <c r="Q84" i="6"/>
  <c r="P84" i="6"/>
  <c r="O84" i="6"/>
  <c r="N84" i="6"/>
  <c r="M84" i="6"/>
  <c r="L84" i="6"/>
  <c r="K84" i="6"/>
  <c r="S83" i="6"/>
  <c r="R83" i="6"/>
  <c r="Q83" i="6"/>
  <c r="P83" i="6"/>
  <c r="O83" i="6"/>
  <c r="N83" i="6"/>
  <c r="M83" i="6"/>
  <c r="L83" i="6"/>
  <c r="K83" i="6"/>
  <c r="S82" i="6"/>
  <c r="R82" i="6"/>
  <c r="Q82" i="6"/>
  <c r="P82" i="6"/>
  <c r="O82" i="6"/>
  <c r="N82" i="6"/>
  <c r="M82" i="6"/>
  <c r="L82" i="6"/>
  <c r="K82" i="6"/>
  <c r="S81" i="6"/>
  <c r="R81" i="6"/>
  <c r="Q81" i="6"/>
  <c r="P81" i="6"/>
  <c r="O81" i="6"/>
  <c r="N81" i="6"/>
  <c r="M81" i="6"/>
  <c r="L81" i="6"/>
  <c r="K81" i="6"/>
  <c r="S80" i="6"/>
  <c r="R80" i="6"/>
  <c r="Q80" i="6"/>
  <c r="P80" i="6"/>
  <c r="O80" i="6"/>
  <c r="N80" i="6"/>
  <c r="M80" i="6"/>
  <c r="L80" i="6"/>
  <c r="K80" i="6"/>
  <c r="S79" i="6"/>
  <c r="R79" i="6"/>
  <c r="Q79" i="6"/>
  <c r="P79" i="6"/>
  <c r="O79" i="6"/>
  <c r="N79" i="6"/>
  <c r="M79" i="6"/>
  <c r="L79" i="6"/>
  <c r="K79" i="6"/>
  <c r="S78" i="6"/>
  <c r="R78" i="6"/>
  <c r="Q78" i="6"/>
  <c r="P78" i="6"/>
  <c r="O78" i="6"/>
  <c r="N78" i="6"/>
  <c r="M78" i="6"/>
  <c r="L78" i="6"/>
  <c r="K78" i="6"/>
  <c r="S77" i="6"/>
  <c r="R77" i="6"/>
  <c r="Q77" i="6"/>
  <c r="P77" i="6"/>
  <c r="O77" i="6"/>
  <c r="N77" i="6"/>
  <c r="M77" i="6"/>
  <c r="L77" i="6"/>
  <c r="K77" i="6"/>
  <c r="S76" i="6"/>
  <c r="R76" i="6"/>
  <c r="Q76" i="6"/>
  <c r="P76" i="6"/>
  <c r="O76" i="6"/>
  <c r="N76" i="6"/>
  <c r="M76" i="6"/>
  <c r="L76" i="6"/>
  <c r="K76" i="6"/>
  <c r="S75" i="6"/>
  <c r="R75" i="6"/>
  <c r="Q75" i="6"/>
  <c r="P75" i="6"/>
  <c r="O75" i="6"/>
  <c r="N75" i="6"/>
  <c r="M75" i="6"/>
  <c r="L75" i="6"/>
  <c r="K75" i="6"/>
  <c r="S74" i="6"/>
  <c r="R74" i="6"/>
  <c r="Q74" i="6"/>
  <c r="P74" i="6"/>
  <c r="O74" i="6"/>
  <c r="N74" i="6"/>
  <c r="M74" i="6"/>
  <c r="L74" i="6"/>
  <c r="K74" i="6"/>
  <c r="S73" i="6"/>
  <c r="R73" i="6"/>
  <c r="Q73" i="6"/>
  <c r="P73" i="6"/>
  <c r="O73" i="6"/>
  <c r="N73" i="6"/>
  <c r="M73" i="6"/>
  <c r="L73" i="6"/>
  <c r="K73" i="6"/>
  <c r="S72" i="6"/>
  <c r="R72" i="6"/>
  <c r="Q72" i="6"/>
  <c r="P72" i="6"/>
  <c r="O72" i="6"/>
  <c r="N72" i="6"/>
  <c r="M72" i="6"/>
  <c r="L72" i="6"/>
  <c r="K72" i="6"/>
  <c r="S71" i="6"/>
  <c r="R71" i="6"/>
  <c r="Q71" i="6"/>
  <c r="P71" i="6"/>
  <c r="O71" i="6"/>
  <c r="N71" i="6"/>
  <c r="M71" i="6"/>
  <c r="L71" i="6"/>
  <c r="K71" i="6"/>
  <c r="S70" i="6"/>
  <c r="R70" i="6"/>
  <c r="Q70" i="6"/>
  <c r="P70" i="6"/>
  <c r="O70" i="6"/>
  <c r="N70" i="6"/>
  <c r="M70" i="6"/>
  <c r="L70" i="6"/>
  <c r="K70" i="6"/>
  <c r="S69" i="6"/>
  <c r="R69" i="6"/>
  <c r="Q69" i="6"/>
  <c r="P69" i="6"/>
  <c r="O69" i="6"/>
  <c r="N69" i="6"/>
  <c r="M69" i="6"/>
  <c r="L69" i="6"/>
  <c r="K69" i="6"/>
  <c r="S68" i="6"/>
  <c r="R68" i="6"/>
  <c r="Q68" i="6"/>
  <c r="P68" i="6"/>
  <c r="O68" i="6"/>
  <c r="N68" i="6"/>
  <c r="M68" i="6"/>
  <c r="L68" i="6"/>
  <c r="K68" i="6"/>
  <c r="S67" i="6"/>
  <c r="R67" i="6"/>
  <c r="Q67" i="6"/>
  <c r="P67" i="6"/>
  <c r="O67" i="6"/>
  <c r="N67" i="6"/>
  <c r="M67" i="6"/>
  <c r="L67" i="6"/>
  <c r="K67" i="6"/>
  <c r="S66" i="6"/>
  <c r="R66" i="6"/>
  <c r="Q66" i="6"/>
  <c r="P66" i="6"/>
  <c r="O66" i="6"/>
  <c r="N66" i="6"/>
  <c r="M66" i="6"/>
  <c r="L66" i="6"/>
  <c r="K66" i="6"/>
  <c r="S65" i="6"/>
  <c r="R65" i="6"/>
  <c r="Q65" i="6"/>
  <c r="P65" i="6"/>
  <c r="O65" i="6"/>
  <c r="N65" i="6"/>
  <c r="M65" i="6"/>
  <c r="L65" i="6"/>
  <c r="K65" i="6"/>
  <c r="S64" i="6"/>
  <c r="R64" i="6"/>
  <c r="Q64" i="6"/>
  <c r="P64" i="6"/>
  <c r="O64" i="6"/>
  <c r="N64" i="6"/>
  <c r="M64" i="6"/>
  <c r="L64" i="6"/>
  <c r="K64" i="6"/>
  <c r="S63" i="6"/>
  <c r="R63" i="6"/>
  <c r="Q63" i="6"/>
  <c r="P63" i="6"/>
  <c r="O63" i="6"/>
  <c r="N63" i="6"/>
  <c r="M63" i="6"/>
  <c r="L63" i="6"/>
  <c r="K63" i="6"/>
  <c r="S62" i="6"/>
  <c r="R62" i="6"/>
  <c r="Q62" i="6"/>
  <c r="P62" i="6"/>
  <c r="O62" i="6"/>
  <c r="N62" i="6"/>
  <c r="M62" i="6"/>
  <c r="L62" i="6"/>
  <c r="K62" i="6"/>
  <c r="S61" i="6"/>
  <c r="R61" i="6"/>
  <c r="Q61" i="6"/>
  <c r="P61" i="6"/>
  <c r="O61" i="6"/>
  <c r="N61" i="6"/>
  <c r="M61" i="6"/>
  <c r="L61" i="6"/>
  <c r="K61" i="6"/>
  <c r="S60" i="6"/>
  <c r="R60" i="6"/>
  <c r="Q60" i="6"/>
  <c r="P60" i="6"/>
  <c r="O60" i="6"/>
  <c r="N60" i="6"/>
  <c r="M60" i="6"/>
  <c r="L60" i="6"/>
  <c r="K60" i="6"/>
  <c r="S59" i="6"/>
  <c r="R59" i="6"/>
  <c r="Q59" i="6"/>
  <c r="P59" i="6"/>
  <c r="O59" i="6"/>
  <c r="N59" i="6"/>
  <c r="M59" i="6"/>
  <c r="L59" i="6"/>
  <c r="K59" i="6"/>
  <c r="S58" i="6"/>
  <c r="R58" i="6"/>
  <c r="Q58" i="6"/>
  <c r="P58" i="6"/>
  <c r="O58" i="6"/>
  <c r="N58" i="6"/>
  <c r="M58" i="6"/>
  <c r="L58" i="6"/>
  <c r="K58" i="6"/>
  <c r="S57" i="6"/>
  <c r="R57" i="6"/>
  <c r="Q57" i="6"/>
  <c r="P57" i="6"/>
  <c r="O57" i="6"/>
  <c r="N57" i="6"/>
  <c r="M57" i="6"/>
  <c r="L57" i="6"/>
  <c r="K57" i="6"/>
  <c r="S56" i="6"/>
  <c r="R56" i="6"/>
  <c r="Q56" i="6"/>
  <c r="P56" i="6"/>
  <c r="O56" i="6"/>
  <c r="N56" i="6"/>
  <c r="M56" i="6"/>
  <c r="L56" i="6"/>
  <c r="K56" i="6"/>
  <c r="S55" i="6"/>
  <c r="R55" i="6"/>
  <c r="Q55" i="6"/>
  <c r="P55" i="6"/>
  <c r="O55" i="6"/>
  <c r="N55" i="6"/>
  <c r="M55" i="6"/>
  <c r="L55" i="6"/>
  <c r="K55" i="6"/>
  <c r="S54" i="6"/>
  <c r="R54" i="6"/>
  <c r="Q54" i="6"/>
  <c r="P54" i="6"/>
  <c r="O54" i="6"/>
  <c r="N54" i="6"/>
  <c r="M54" i="6"/>
  <c r="L54" i="6"/>
  <c r="K54" i="6"/>
  <c r="S53" i="6"/>
  <c r="R53" i="6"/>
  <c r="Q53" i="6"/>
  <c r="P53" i="6"/>
  <c r="O53" i="6"/>
  <c r="N53" i="6"/>
  <c r="M53" i="6"/>
  <c r="L53" i="6"/>
  <c r="K53" i="6"/>
  <c r="S52" i="6"/>
  <c r="R52" i="6"/>
  <c r="Q52" i="6"/>
  <c r="P52" i="6"/>
  <c r="O52" i="6"/>
  <c r="N52" i="6"/>
  <c r="M52" i="6"/>
  <c r="L52" i="6"/>
  <c r="K52" i="6"/>
  <c r="S51" i="6"/>
  <c r="R51" i="6"/>
  <c r="Q51" i="6"/>
  <c r="P51" i="6"/>
  <c r="O51" i="6"/>
  <c r="N51" i="6"/>
  <c r="M51" i="6"/>
  <c r="L51" i="6"/>
  <c r="K51" i="6"/>
  <c r="S50" i="6"/>
  <c r="R50" i="6"/>
  <c r="Q50" i="6"/>
  <c r="P50" i="6"/>
  <c r="O50" i="6"/>
  <c r="N50" i="6"/>
  <c r="M50" i="6"/>
  <c r="L50" i="6"/>
  <c r="K50" i="6"/>
  <c r="S49" i="6"/>
  <c r="R49" i="6"/>
  <c r="Q49" i="6"/>
  <c r="P49" i="6"/>
  <c r="O49" i="6"/>
  <c r="N49" i="6"/>
  <c r="M49" i="6"/>
  <c r="L49" i="6"/>
  <c r="K49" i="6"/>
  <c r="S48" i="6"/>
  <c r="R48" i="6"/>
  <c r="Q48" i="6"/>
  <c r="P48" i="6"/>
  <c r="O48" i="6"/>
  <c r="N48" i="6"/>
  <c r="M48" i="6"/>
  <c r="L48" i="6"/>
  <c r="K48" i="6"/>
  <c r="S47" i="6"/>
  <c r="R47" i="6"/>
  <c r="Q47" i="6"/>
  <c r="P47" i="6"/>
  <c r="O47" i="6"/>
  <c r="N47" i="6"/>
  <c r="M47" i="6"/>
  <c r="L47" i="6"/>
  <c r="K47" i="6"/>
  <c r="S46" i="6"/>
  <c r="R46" i="6"/>
  <c r="Q46" i="6"/>
  <c r="P46" i="6"/>
  <c r="O46" i="6"/>
  <c r="N46" i="6"/>
  <c r="M46" i="6"/>
  <c r="L46" i="6"/>
  <c r="K46" i="6"/>
  <c r="S45" i="6"/>
  <c r="R45" i="6"/>
  <c r="Q45" i="6"/>
  <c r="P45" i="6"/>
  <c r="O45" i="6"/>
  <c r="N45" i="6"/>
  <c r="M45" i="6"/>
  <c r="L45" i="6"/>
  <c r="K45" i="6"/>
  <c r="S44" i="6"/>
  <c r="R44" i="6"/>
  <c r="Q44" i="6"/>
  <c r="P44" i="6"/>
  <c r="O44" i="6"/>
  <c r="N44" i="6"/>
  <c r="M44" i="6"/>
  <c r="L44" i="6"/>
  <c r="K44" i="6"/>
  <c r="S43" i="6"/>
  <c r="R43" i="6"/>
  <c r="Q43" i="6"/>
  <c r="P43" i="6"/>
  <c r="O43" i="6"/>
  <c r="N43" i="6"/>
  <c r="M43" i="6"/>
  <c r="L43" i="6"/>
  <c r="K43" i="6"/>
  <c r="S42" i="6"/>
  <c r="R42" i="6"/>
  <c r="Q42" i="6"/>
  <c r="P42" i="6"/>
  <c r="O42" i="6"/>
  <c r="N42" i="6"/>
  <c r="M42" i="6"/>
  <c r="L42" i="6"/>
  <c r="K42" i="6"/>
  <c r="S41" i="6"/>
  <c r="R41" i="6"/>
  <c r="Q41" i="6"/>
  <c r="P41" i="6"/>
  <c r="O41" i="6"/>
  <c r="N41" i="6"/>
  <c r="M41" i="6"/>
  <c r="L41" i="6"/>
  <c r="K41" i="6"/>
  <c r="S40" i="6"/>
  <c r="R40" i="6"/>
  <c r="Q40" i="6"/>
  <c r="P40" i="6"/>
  <c r="O40" i="6"/>
  <c r="N40" i="6"/>
  <c r="M40" i="6"/>
  <c r="L40" i="6"/>
  <c r="K40" i="6"/>
  <c r="S39" i="6"/>
  <c r="R39" i="6"/>
  <c r="Q39" i="6"/>
  <c r="P39" i="6"/>
  <c r="O39" i="6"/>
  <c r="N39" i="6"/>
  <c r="M39" i="6"/>
  <c r="L39" i="6"/>
  <c r="K39" i="6"/>
  <c r="S38" i="6"/>
  <c r="R38" i="6"/>
  <c r="Q38" i="6"/>
  <c r="P38" i="6"/>
  <c r="O38" i="6"/>
  <c r="N38" i="6"/>
  <c r="M38" i="6"/>
  <c r="L38" i="6"/>
  <c r="K38" i="6"/>
  <c r="S37" i="6"/>
  <c r="R37" i="6"/>
  <c r="Q37" i="6"/>
  <c r="P37" i="6"/>
  <c r="O37" i="6"/>
  <c r="N37" i="6"/>
  <c r="M37" i="6"/>
  <c r="L37" i="6"/>
  <c r="K37" i="6"/>
  <c r="S36" i="6"/>
  <c r="R36" i="6"/>
  <c r="Q36" i="6"/>
  <c r="P36" i="6"/>
  <c r="O36" i="6"/>
  <c r="N36" i="6"/>
  <c r="M36" i="6"/>
  <c r="L36" i="6"/>
  <c r="K36" i="6"/>
  <c r="S35" i="6"/>
  <c r="R35" i="6"/>
  <c r="Q35" i="6"/>
  <c r="P35" i="6"/>
  <c r="O35" i="6"/>
  <c r="N35" i="6"/>
  <c r="M35" i="6"/>
  <c r="L35" i="6"/>
  <c r="K35" i="6"/>
  <c r="S34" i="6"/>
  <c r="R34" i="6"/>
  <c r="Q34" i="6"/>
  <c r="P34" i="6"/>
  <c r="O34" i="6"/>
  <c r="N34" i="6"/>
  <c r="M34" i="6"/>
  <c r="L34" i="6"/>
  <c r="K34" i="6"/>
  <c r="S33" i="6"/>
  <c r="R33" i="6"/>
  <c r="Q33" i="6"/>
  <c r="P33" i="6"/>
  <c r="O33" i="6"/>
  <c r="N33" i="6"/>
  <c r="M33" i="6"/>
  <c r="L33" i="6"/>
  <c r="K33" i="6"/>
  <c r="S32" i="6"/>
  <c r="R32" i="6"/>
  <c r="Q32" i="6"/>
  <c r="P32" i="6"/>
  <c r="O32" i="6"/>
  <c r="N32" i="6"/>
  <c r="M32" i="6"/>
  <c r="L32" i="6"/>
  <c r="K32" i="6"/>
  <c r="S31" i="6"/>
  <c r="R31" i="6"/>
  <c r="Q31" i="6"/>
  <c r="P31" i="6"/>
  <c r="O31" i="6"/>
  <c r="N31" i="6"/>
  <c r="M31" i="6"/>
  <c r="L31" i="6"/>
  <c r="K31" i="6"/>
  <c r="S30" i="6"/>
  <c r="R30" i="6"/>
  <c r="Q30" i="6"/>
  <c r="P30" i="6"/>
  <c r="O30" i="6"/>
  <c r="N30" i="6"/>
  <c r="M30" i="6"/>
  <c r="L30" i="6"/>
  <c r="K30" i="6"/>
  <c r="S29" i="6"/>
  <c r="R29" i="6"/>
  <c r="Q29" i="6"/>
  <c r="P29" i="6"/>
  <c r="O29" i="6"/>
  <c r="N29" i="6"/>
  <c r="M29" i="6"/>
  <c r="L29" i="6"/>
  <c r="K29" i="6"/>
  <c r="S28" i="6"/>
  <c r="R28" i="6"/>
  <c r="Q28" i="6"/>
  <c r="P28" i="6"/>
  <c r="O28" i="6"/>
  <c r="N28" i="6"/>
  <c r="M28" i="6"/>
  <c r="L28" i="6"/>
  <c r="K28" i="6"/>
  <c r="S27" i="6"/>
  <c r="R27" i="6"/>
  <c r="Q27" i="6"/>
  <c r="P27" i="6"/>
  <c r="O27" i="6"/>
  <c r="N27" i="6"/>
  <c r="M27" i="6"/>
  <c r="L27" i="6"/>
  <c r="K27" i="6"/>
  <c r="S26" i="6"/>
  <c r="R26" i="6"/>
  <c r="Q26" i="6"/>
  <c r="P26" i="6"/>
  <c r="O26" i="6"/>
  <c r="N26" i="6"/>
  <c r="M26" i="6"/>
  <c r="L26" i="6"/>
  <c r="K26" i="6"/>
  <c r="S25" i="6"/>
  <c r="R25" i="6"/>
  <c r="Q25" i="6"/>
  <c r="P25" i="6"/>
  <c r="O25" i="6"/>
  <c r="N25" i="6"/>
  <c r="M25" i="6"/>
  <c r="L25" i="6"/>
  <c r="K25" i="6"/>
  <c r="S24" i="6"/>
  <c r="R24" i="6"/>
  <c r="Q24" i="6"/>
  <c r="P24" i="6"/>
  <c r="O24" i="6"/>
  <c r="N24" i="6"/>
  <c r="M24" i="6"/>
  <c r="L24" i="6"/>
  <c r="K24" i="6"/>
  <c r="S23" i="6"/>
  <c r="R23" i="6"/>
  <c r="Q23" i="6"/>
  <c r="P23" i="6"/>
  <c r="O23" i="6"/>
  <c r="N23" i="6"/>
  <c r="M23" i="6"/>
  <c r="L23" i="6"/>
  <c r="K23" i="6"/>
  <c r="S22" i="6"/>
  <c r="R22" i="6"/>
  <c r="Q22" i="6"/>
  <c r="P22" i="6"/>
  <c r="O22" i="6"/>
  <c r="N22" i="6"/>
  <c r="M22" i="6"/>
  <c r="L22" i="6"/>
  <c r="K22" i="6"/>
  <c r="S21" i="6"/>
  <c r="R21" i="6"/>
  <c r="Q21" i="6"/>
  <c r="P21" i="6"/>
  <c r="O21" i="6"/>
  <c r="N21" i="6"/>
  <c r="M21" i="6"/>
  <c r="L21" i="6"/>
  <c r="K21" i="6"/>
  <c r="S20" i="6"/>
  <c r="R20" i="6"/>
  <c r="Q20" i="6"/>
  <c r="P20" i="6"/>
  <c r="O20" i="6"/>
  <c r="N20" i="6"/>
  <c r="M20" i="6"/>
  <c r="L20" i="6"/>
  <c r="K20" i="6"/>
  <c r="S19" i="6"/>
  <c r="R19" i="6"/>
  <c r="Q19" i="6"/>
  <c r="P19" i="6"/>
  <c r="O19" i="6"/>
  <c r="N19" i="6"/>
  <c r="M19" i="6"/>
  <c r="L19" i="6"/>
  <c r="K19" i="6"/>
  <c r="S18" i="6"/>
  <c r="R18" i="6"/>
  <c r="Q18" i="6"/>
  <c r="P18" i="6"/>
  <c r="O18" i="6"/>
  <c r="N18" i="6"/>
  <c r="M18" i="6"/>
  <c r="L18" i="6"/>
  <c r="K18" i="6"/>
  <c r="S17" i="6"/>
  <c r="R17" i="6"/>
  <c r="Q17" i="6"/>
  <c r="P17" i="6"/>
  <c r="O17" i="6"/>
  <c r="N17" i="6"/>
  <c r="M17" i="6"/>
  <c r="L17" i="6"/>
  <c r="K17" i="6"/>
  <c r="S16" i="6"/>
  <c r="R16" i="6"/>
  <c r="Q16" i="6"/>
  <c r="P16" i="6"/>
  <c r="O16" i="6"/>
  <c r="N16" i="6"/>
  <c r="M16" i="6"/>
  <c r="L16" i="6"/>
  <c r="K16" i="6"/>
  <c r="S15" i="6"/>
  <c r="R15" i="6"/>
  <c r="Q15" i="6"/>
  <c r="P15" i="6"/>
  <c r="O15" i="6"/>
  <c r="N15" i="6"/>
  <c r="M15" i="6"/>
  <c r="L15" i="6"/>
  <c r="K15" i="6"/>
  <c r="S14" i="6"/>
  <c r="R14" i="6"/>
  <c r="Q14" i="6"/>
  <c r="P14" i="6"/>
  <c r="O14" i="6"/>
  <c r="N14" i="6"/>
  <c r="M14" i="6"/>
  <c r="L14" i="6"/>
  <c r="K14" i="6"/>
  <c r="S13" i="6"/>
  <c r="R13" i="6"/>
  <c r="Q13" i="6"/>
  <c r="P13" i="6"/>
  <c r="O13" i="6"/>
  <c r="N13" i="6"/>
  <c r="M13" i="6"/>
  <c r="L13" i="6"/>
  <c r="K13" i="6"/>
  <c r="S12" i="6"/>
  <c r="R12" i="6"/>
  <c r="Q12" i="6"/>
  <c r="P12" i="6"/>
  <c r="O12" i="6"/>
  <c r="N12" i="6"/>
  <c r="M12" i="6"/>
  <c r="L12" i="6"/>
  <c r="K12" i="6"/>
  <c r="S11" i="6"/>
  <c r="R11" i="6"/>
  <c r="Q11" i="6"/>
  <c r="P11" i="6"/>
  <c r="O11" i="6"/>
  <c r="N11" i="6"/>
  <c r="M11" i="6"/>
  <c r="L11" i="6"/>
  <c r="K11" i="6"/>
  <c r="S10" i="6"/>
  <c r="R10" i="6"/>
  <c r="Q10" i="6"/>
  <c r="P10" i="6"/>
  <c r="O10" i="6"/>
  <c r="N10" i="6"/>
  <c r="M10" i="6"/>
  <c r="L10" i="6"/>
  <c r="K10" i="6"/>
  <c r="S9" i="6"/>
  <c r="R9" i="6"/>
  <c r="Q9" i="6"/>
  <c r="P9" i="6"/>
  <c r="O9" i="6"/>
  <c r="N9" i="6"/>
  <c r="M9" i="6"/>
  <c r="L9" i="6"/>
  <c r="K9" i="6"/>
  <c r="S8" i="6"/>
  <c r="R8" i="6"/>
  <c r="Q8" i="6"/>
  <c r="P8" i="6"/>
  <c r="O8" i="6"/>
  <c r="N8" i="6"/>
  <c r="M8" i="6"/>
  <c r="L8" i="6"/>
  <c r="K8" i="6"/>
  <c r="S7" i="6"/>
  <c r="R7" i="6"/>
  <c r="Q7" i="6"/>
  <c r="P7" i="6"/>
  <c r="O7" i="6"/>
  <c r="N7" i="6"/>
  <c r="M7" i="6"/>
  <c r="L7" i="6"/>
  <c r="K7" i="6"/>
  <c r="S224" i="5"/>
  <c r="R224" i="5"/>
  <c r="Q224" i="5"/>
  <c r="P224" i="5"/>
  <c r="O224" i="5"/>
  <c r="N224" i="5"/>
  <c r="M224" i="5"/>
  <c r="L224" i="5"/>
  <c r="K224" i="5"/>
  <c r="S223" i="5"/>
  <c r="R223" i="5"/>
  <c r="Q223" i="5"/>
  <c r="P223" i="5"/>
  <c r="O223" i="5"/>
  <c r="N223" i="5"/>
  <c r="M223" i="5"/>
  <c r="L223" i="5"/>
  <c r="K223" i="5"/>
  <c r="S222" i="5"/>
  <c r="R222" i="5"/>
  <c r="Q222" i="5"/>
  <c r="P222" i="5"/>
  <c r="O222" i="5"/>
  <c r="N222" i="5"/>
  <c r="M222" i="5"/>
  <c r="L222" i="5"/>
  <c r="K222" i="5"/>
  <c r="S221" i="5"/>
  <c r="R221" i="5"/>
  <c r="Q221" i="5"/>
  <c r="P221" i="5"/>
  <c r="O221" i="5"/>
  <c r="N221" i="5"/>
  <c r="M221" i="5"/>
  <c r="L221" i="5"/>
  <c r="K221" i="5"/>
  <c r="S220" i="5"/>
  <c r="R220" i="5"/>
  <c r="Q220" i="5"/>
  <c r="P220" i="5"/>
  <c r="O220" i="5"/>
  <c r="N220" i="5"/>
  <c r="M220" i="5"/>
  <c r="L220" i="5"/>
  <c r="K220" i="5"/>
  <c r="S219" i="5"/>
  <c r="R219" i="5"/>
  <c r="Q219" i="5"/>
  <c r="P219" i="5"/>
  <c r="O219" i="5"/>
  <c r="N219" i="5"/>
  <c r="M219" i="5"/>
  <c r="L219" i="5"/>
  <c r="K219" i="5"/>
  <c r="S218" i="5"/>
  <c r="R218" i="5"/>
  <c r="Q218" i="5"/>
  <c r="P218" i="5"/>
  <c r="O218" i="5"/>
  <c r="N218" i="5"/>
  <c r="M218" i="5"/>
  <c r="L218" i="5"/>
  <c r="K218" i="5"/>
  <c r="S217" i="5"/>
  <c r="R217" i="5"/>
  <c r="Q217" i="5"/>
  <c r="P217" i="5"/>
  <c r="O217" i="5"/>
  <c r="N217" i="5"/>
  <c r="M217" i="5"/>
  <c r="L217" i="5"/>
  <c r="K217" i="5"/>
  <c r="S216" i="5"/>
  <c r="R216" i="5"/>
  <c r="Q216" i="5"/>
  <c r="P216" i="5"/>
  <c r="O216" i="5"/>
  <c r="N216" i="5"/>
  <c r="M216" i="5"/>
  <c r="L216" i="5"/>
  <c r="K216" i="5"/>
  <c r="S215" i="5"/>
  <c r="R215" i="5"/>
  <c r="Q215" i="5"/>
  <c r="P215" i="5"/>
  <c r="O215" i="5"/>
  <c r="N215" i="5"/>
  <c r="M215" i="5"/>
  <c r="L215" i="5"/>
  <c r="K215" i="5"/>
  <c r="S214" i="5"/>
  <c r="R214" i="5"/>
  <c r="Q214" i="5"/>
  <c r="P214" i="5"/>
  <c r="O214" i="5"/>
  <c r="N214" i="5"/>
  <c r="M214" i="5"/>
  <c r="L214" i="5"/>
  <c r="K214" i="5"/>
  <c r="S213" i="5"/>
  <c r="R213" i="5"/>
  <c r="Q213" i="5"/>
  <c r="P213" i="5"/>
  <c r="O213" i="5"/>
  <c r="N213" i="5"/>
  <c r="M213" i="5"/>
  <c r="L213" i="5"/>
  <c r="K213" i="5"/>
  <c r="S212" i="5"/>
  <c r="R212" i="5"/>
  <c r="Q212" i="5"/>
  <c r="P212" i="5"/>
  <c r="O212" i="5"/>
  <c r="N212" i="5"/>
  <c r="M212" i="5"/>
  <c r="L212" i="5"/>
  <c r="K212" i="5"/>
  <c r="S211" i="5"/>
  <c r="R211" i="5"/>
  <c r="Q211" i="5"/>
  <c r="P211" i="5"/>
  <c r="O211" i="5"/>
  <c r="N211" i="5"/>
  <c r="M211" i="5"/>
  <c r="L211" i="5"/>
  <c r="K211" i="5"/>
  <c r="S210" i="5"/>
  <c r="R210" i="5"/>
  <c r="Q210" i="5"/>
  <c r="P210" i="5"/>
  <c r="O210" i="5"/>
  <c r="N210" i="5"/>
  <c r="M210" i="5"/>
  <c r="L210" i="5"/>
  <c r="K210" i="5"/>
  <c r="S209" i="5"/>
  <c r="R209" i="5"/>
  <c r="Q209" i="5"/>
  <c r="P209" i="5"/>
  <c r="O209" i="5"/>
  <c r="N209" i="5"/>
  <c r="M209" i="5"/>
  <c r="L209" i="5"/>
  <c r="K209" i="5"/>
  <c r="S208" i="5"/>
  <c r="R208" i="5"/>
  <c r="Q208" i="5"/>
  <c r="P208" i="5"/>
  <c r="O208" i="5"/>
  <c r="N208" i="5"/>
  <c r="M208" i="5"/>
  <c r="L208" i="5"/>
  <c r="K208" i="5"/>
  <c r="S207" i="5"/>
  <c r="R207" i="5"/>
  <c r="Q207" i="5"/>
  <c r="P207" i="5"/>
  <c r="O207" i="5"/>
  <c r="N207" i="5"/>
  <c r="M207" i="5"/>
  <c r="L207" i="5"/>
  <c r="K207" i="5"/>
  <c r="S206" i="5"/>
  <c r="R206" i="5"/>
  <c r="Q206" i="5"/>
  <c r="P206" i="5"/>
  <c r="O206" i="5"/>
  <c r="N206" i="5"/>
  <c r="M206" i="5"/>
  <c r="L206" i="5"/>
  <c r="K206" i="5"/>
  <c r="S205" i="5"/>
  <c r="R205" i="5"/>
  <c r="Q205" i="5"/>
  <c r="P205" i="5"/>
  <c r="O205" i="5"/>
  <c r="N205" i="5"/>
  <c r="M205" i="5"/>
  <c r="L205" i="5"/>
  <c r="K205" i="5"/>
  <c r="S204" i="5"/>
  <c r="R204" i="5"/>
  <c r="Q204" i="5"/>
  <c r="P204" i="5"/>
  <c r="O204" i="5"/>
  <c r="N204" i="5"/>
  <c r="M204" i="5"/>
  <c r="L204" i="5"/>
  <c r="K204" i="5"/>
  <c r="S203" i="5"/>
  <c r="R203" i="5"/>
  <c r="Q203" i="5"/>
  <c r="P203" i="5"/>
  <c r="O203" i="5"/>
  <c r="N203" i="5"/>
  <c r="M203" i="5"/>
  <c r="L203" i="5"/>
  <c r="K203" i="5"/>
  <c r="S202" i="5"/>
  <c r="R202" i="5"/>
  <c r="Q202" i="5"/>
  <c r="P202" i="5"/>
  <c r="O202" i="5"/>
  <c r="N202" i="5"/>
  <c r="M202" i="5"/>
  <c r="L202" i="5"/>
  <c r="K202" i="5"/>
  <c r="S201" i="5"/>
  <c r="R201" i="5"/>
  <c r="Q201" i="5"/>
  <c r="P201" i="5"/>
  <c r="O201" i="5"/>
  <c r="N201" i="5"/>
  <c r="M201" i="5"/>
  <c r="L201" i="5"/>
  <c r="K201" i="5"/>
  <c r="S200" i="5"/>
  <c r="R200" i="5"/>
  <c r="Q200" i="5"/>
  <c r="P200" i="5"/>
  <c r="O200" i="5"/>
  <c r="N200" i="5"/>
  <c r="M200" i="5"/>
  <c r="L200" i="5"/>
  <c r="K200" i="5"/>
  <c r="S199" i="5"/>
  <c r="R199" i="5"/>
  <c r="Q199" i="5"/>
  <c r="P199" i="5"/>
  <c r="O199" i="5"/>
  <c r="N199" i="5"/>
  <c r="M199" i="5"/>
  <c r="L199" i="5"/>
  <c r="K199" i="5"/>
  <c r="S198" i="5"/>
  <c r="R198" i="5"/>
  <c r="Q198" i="5"/>
  <c r="P198" i="5"/>
  <c r="O198" i="5"/>
  <c r="N198" i="5"/>
  <c r="M198" i="5"/>
  <c r="L198" i="5"/>
  <c r="K198" i="5"/>
  <c r="S197" i="5"/>
  <c r="R197" i="5"/>
  <c r="Q197" i="5"/>
  <c r="P197" i="5"/>
  <c r="O197" i="5"/>
  <c r="N197" i="5"/>
  <c r="M197" i="5"/>
  <c r="L197" i="5"/>
  <c r="K197" i="5"/>
  <c r="S196" i="5"/>
  <c r="R196" i="5"/>
  <c r="Q196" i="5"/>
  <c r="P196" i="5"/>
  <c r="O196" i="5"/>
  <c r="N196" i="5"/>
  <c r="M196" i="5"/>
  <c r="L196" i="5"/>
  <c r="K196" i="5"/>
  <c r="S195" i="5"/>
  <c r="R195" i="5"/>
  <c r="Q195" i="5"/>
  <c r="P195" i="5"/>
  <c r="O195" i="5"/>
  <c r="N195" i="5"/>
  <c r="M195" i="5"/>
  <c r="L195" i="5"/>
  <c r="K195" i="5"/>
  <c r="S194" i="5"/>
  <c r="R194" i="5"/>
  <c r="Q194" i="5"/>
  <c r="P194" i="5"/>
  <c r="O194" i="5"/>
  <c r="N194" i="5"/>
  <c r="M194" i="5"/>
  <c r="L194" i="5"/>
  <c r="K194" i="5"/>
  <c r="S193" i="5"/>
  <c r="R193" i="5"/>
  <c r="Q193" i="5"/>
  <c r="P193" i="5"/>
  <c r="O193" i="5"/>
  <c r="N193" i="5"/>
  <c r="M193" i="5"/>
  <c r="L193" i="5"/>
  <c r="K193" i="5"/>
  <c r="S192" i="5"/>
  <c r="R192" i="5"/>
  <c r="Q192" i="5"/>
  <c r="P192" i="5"/>
  <c r="O192" i="5"/>
  <c r="N192" i="5"/>
  <c r="M192" i="5"/>
  <c r="L192" i="5"/>
  <c r="K192" i="5"/>
  <c r="S191" i="5"/>
  <c r="R191" i="5"/>
  <c r="Q191" i="5"/>
  <c r="P191" i="5"/>
  <c r="O191" i="5"/>
  <c r="N191" i="5"/>
  <c r="M191" i="5"/>
  <c r="L191" i="5"/>
  <c r="K191" i="5"/>
  <c r="S190" i="5"/>
  <c r="R190" i="5"/>
  <c r="Q190" i="5"/>
  <c r="P190" i="5"/>
  <c r="O190" i="5"/>
  <c r="N190" i="5"/>
  <c r="M190" i="5"/>
  <c r="L190" i="5"/>
  <c r="K190" i="5"/>
  <c r="S189" i="5"/>
  <c r="R189" i="5"/>
  <c r="Q189" i="5"/>
  <c r="P189" i="5"/>
  <c r="O189" i="5"/>
  <c r="N189" i="5"/>
  <c r="M189" i="5"/>
  <c r="L189" i="5"/>
  <c r="K189" i="5"/>
  <c r="S188" i="5"/>
  <c r="R188" i="5"/>
  <c r="Q188" i="5"/>
  <c r="P188" i="5"/>
  <c r="O188" i="5"/>
  <c r="N188" i="5"/>
  <c r="M188" i="5"/>
  <c r="L188" i="5"/>
  <c r="K188" i="5"/>
  <c r="S187" i="5"/>
  <c r="R187" i="5"/>
  <c r="Q187" i="5"/>
  <c r="P187" i="5"/>
  <c r="O187" i="5"/>
  <c r="N187" i="5"/>
  <c r="M187" i="5"/>
  <c r="L187" i="5"/>
  <c r="K187" i="5"/>
  <c r="S186" i="5"/>
  <c r="R186" i="5"/>
  <c r="Q186" i="5"/>
  <c r="P186" i="5"/>
  <c r="O186" i="5"/>
  <c r="N186" i="5"/>
  <c r="M186" i="5"/>
  <c r="L186" i="5"/>
  <c r="K186" i="5"/>
  <c r="S185" i="5"/>
  <c r="R185" i="5"/>
  <c r="Q185" i="5"/>
  <c r="P185" i="5"/>
  <c r="O185" i="5"/>
  <c r="N185" i="5"/>
  <c r="M185" i="5"/>
  <c r="L185" i="5"/>
  <c r="K185" i="5"/>
  <c r="S184" i="5"/>
  <c r="R184" i="5"/>
  <c r="Q184" i="5"/>
  <c r="P184" i="5"/>
  <c r="O184" i="5"/>
  <c r="N184" i="5"/>
  <c r="M184" i="5"/>
  <c r="L184" i="5"/>
  <c r="K184" i="5"/>
  <c r="S183" i="5"/>
  <c r="R183" i="5"/>
  <c r="Q183" i="5"/>
  <c r="P183" i="5"/>
  <c r="O183" i="5"/>
  <c r="N183" i="5"/>
  <c r="M183" i="5"/>
  <c r="L183" i="5"/>
  <c r="K183" i="5"/>
  <c r="S182" i="5"/>
  <c r="R182" i="5"/>
  <c r="Q182" i="5"/>
  <c r="P182" i="5"/>
  <c r="O182" i="5"/>
  <c r="N182" i="5"/>
  <c r="M182" i="5"/>
  <c r="L182" i="5"/>
  <c r="K182" i="5"/>
  <c r="S181" i="5"/>
  <c r="R181" i="5"/>
  <c r="Q181" i="5"/>
  <c r="P181" i="5"/>
  <c r="O181" i="5"/>
  <c r="N181" i="5"/>
  <c r="M181" i="5"/>
  <c r="L181" i="5"/>
  <c r="K181" i="5"/>
  <c r="S180" i="5"/>
  <c r="R180" i="5"/>
  <c r="Q180" i="5"/>
  <c r="P180" i="5"/>
  <c r="O180" i="5"/>
  <c r="N180" i="5"/>
  <c r="M180" i="5"/>
  <c r="L180" i="5"/>
  <c r="K180" i="5"/>
  <c r="S179" i="5"/>
  <c r="R179" i="5"/>
  <c r="Q179" i="5"/>
  <c r="P179" i="5"/>
  <c r="O179" i="5"/>
  <c r="N179" i="5"/>
  <c r="M179" i="5"/>
  <c r="L179" i="5"/>
  <c r="K179" i="5"/>
  <c r="S178" i="5"/>
  <c r="R178" i="5"/>
  <c r="Q178" i="5"/>
  <c r="P178" i="5"/>
  <c r="O178" i="5"/>
  <c r="N178" i="5"/>
  <c r="M178" i="5"/>
  <c r="L178" i="5"/>
  <c r="K178" i="5"/>
  <c r="S177" i="5"/>
  <c r="R177" i="5"/>
  <c r="Q177" i="5"/>
  <c r="P177" i="5"/>
  <c r="O177" i="5"/>
  <c r="N177" i="5"/>
  <c r="M177" i="5"/>
  <c r="L177" i="5"/>
  <c r="K177" i="5"/>
  <c r="S176" i="5"/>
  <c r="R176" i="5"/>
  <c r="Q176" i="5"/>
  <c r="P176" i="5"/>
  <c r="O176" i="5"/>
  <c r="N176" i="5"/>
  <c r="M176" i="5"/>
  <c r="L176" i="5"/>
  <c r="K176" i="5"/>
  <c r="S175" i="5"/>
  <c r="R175" i="5"/>
  <c r="Q175" i="5"/>
  <c r="P175" i="5"/>
  <c r="O175" i="5"/>
  <c r="N175" i="5"/>
  <c r="M175" i="5"/>
  <c r="L175" i="5"/>
  <c r="K175" i="5"/>
  <c r="S174" i="5"/>
  <c r="R174" i="5"/>
  <c r="Q174" i="5"/>
  <c r="P174" i="5"/>
  <c r="O174" i="5"/>
  <c r="N174" i="5"/>
  <c r="M174" i="5"/>
  <c r="L174" i="5"/>
  <c r="K174" i="5"/>
  <c r="S173" i="5"/>
  <c r="R173" i="5"/>
  <c r="Q173" i="5"/>
  <c r="P173" i="5"/>
  <c r="O173" i="5"/>
  <c r="N173" i="5"/>
  <c r="M173" i="5"/>
  <c r="L173" i="5"/>
  <c r="K173" i="5"/>
  <c r="S172" i="5"/>
  <c r="R172" i="5"/>
  <c r="Q172" i="5"/>
  <c r="P172" i="5"/>
  <c r="O172" i="5"/>
  <c r="N172" i="5"/>
  <c r="M172" i="5"/>
  <c r="L172" i="5"/>
  <c r="K172" i="5"/>
  <c r="S171" i="5"/>
  <c r="R171" i="5"/>
  <c r="Q171" i="5"/>
  <c r="P171" i="5"/>
  <c r="O171" i="5"/>
  <c r="N171" i="5"/>
  <c r="M171" i="5"/>
  <c r="L171" i="5"/>
  <c r="K171" i="5"/>
  <c r="S170" i="5"/>
  <c r="R170" i="5"/>
  <c r="Q170" i="5"/>
  <c r="P170" i="5"/>
  <c r="O170" i="5"/>
  <c r="N170" i="5"/>
  <c r="M170" i="5"/>
  <c r="L170" i="5"/>
  <c r="K170" i="5"/>
  <c r="S169" i="5"/>
  <c r="R169" i="5"/>
  <c r="Q169" i="5"/>
  <c r="P169" i="5"/>
  <c r="O169" i="5"/>
  <c r="N169" i="5"/>
  <c r="M169" i="5"/>
  <c r="L169" i="5"/>
  <c r="K169" i="5"/>
  <c r="S168" i="5"/>
  <c r="R168" i="5"/>
  <c r="Q168" i="5"/>
  <c r="P168" i="5"/>
  <c r="O168" i="5"/>
  <c r="N168" i="5"/>
  <c r="M168" i="5"/>
  <c r="L168" i="5"/>
  <c r="K168" i="5"/>
  <c r="S167" i="5"/>
  <c r="R167" i="5"/>
  <c r="Q167" i="5"/>
  <c r="P167" i="5"/>
  <c r="O167" i="5"/>
  <c r="N167" i="5"/>
  <c r="M167" i="5"/>
  <c r="L167" i="5"/>
  <c r="K167" i="5"/>
  <c r="S166" i="5"/>
  <c r="R166" i="5"/>
  <c r="Q166" i="5"/>
  <c r="P166" i="5"/>
  <c r="O166" i="5"/>
  <c r="N166" i="5"/>
  <c r="M166" i="5"/>
  <c r="L166" i="5"/>
  <c r="K166" i="5"/>
  <c r="S165" i="5"/>
  <c r="R165" i="5"/>
  <c r="Q165" i="5"/>
  <c r="P165" i="5"/>
  <c r="O165" i="5"/>
  <c r="N165" i="5"/>
  <c r="M165" i="5"/>
  <c r="L165" i="5"/>
  <c r="K165" i="5"/>
  <c r="S164" i="5"/>
  <c r="R164" i="5"/>
  <c r="Q164" i="5"/>
  <c r="P164" i="5"/>
  <c r="O164" i="5"/>
  <c r="N164" i="5"/>
  <c r="M164" i="5"/>
  <c r="L164" i="5"/>
  <c r="K164" i="5"/>
  <c r="S163" i="5"/>
  <c r="R163" i="5"/>
  <c r="Q163" i="5"/>
  <c r="P163" i="5"/>
  <c r="O163" i="5"/>
  <c r="N163" i="5"/>
  <c r="M163" i="5"/>
  <c r="L163" i="5"/>
  <c r="K163" i="5"/>
  <c r="S162" i="5"/>
  <c r="R162" i="5"/>
  <c r="Q162" i="5"/>
  <c r="P162" i="5"/>
  <c r="O162" i="5"/>
  <c r="N162" i="5"/>
  <c r="M162" i="5"/>
  <c r="L162" i="5"/>
  <c r="K162" i="5"/>
  <c r="S161" i="5"/>
  <c r="R161" i="5"/>
  <c r="Q161" i="5"/>
  <c r="P161" i="5"/>
  <c r="O161" i="5"/>
  <c r="N161" i="5"/>
  <c r="M161" i="5"/>
  <c r="L161" i="5"/>
  <c r="K161" i="5"/>
  <c r="S160" i="5"/>
  <c r="R160" i="5"/>
  <c r="Q160" i="5"/>
  <c r="P160" i="5"/>
  <c r="O160" i="5"/>
  <c r="N160" i="5"/>
  <c r="M160" i="5"/>
  <c r="L160" i="5"/>
  <c r="K160" i="5"/>
  <c r="S159" i="5"/>
  <c r="R159" i="5"/>
  <c r="Q159" i="5"/>
  <c r="P159" i="5"/>
  <c r="O159" i="5"/>
  <c r="N159" i="5"/>
  <c r="M159" i="5"/>
  <c r="L159" i="5"/>
  <c r="K159" i="5"/>
  <c r="S158" i="5"/>
  <c r="R158" i="5"/>
  <c r="Q158" i="5"/>
  <c r="P158" i="5"/>
  <c r="O158" i="5"/>
  <c r="N158" i="5"/>
  <c r="M158" i="5"/>
  <c r="L158" i="5"/>
  <c r="K158" i="5"/>
  <c r="S157" i="5"/>
  <c r="R157" i="5"/>
  <c r="Q157" i="5"/>
  <c r="P157" i="5"/>
  <c r="O157" i="5"/>
  <c r="N157" i="5"/>
  <c r="M157" i="5"/>
  <c r="L157" i="5"/>
  <c r="K157" i="5"/>
  <c r="S156" i="5"/>
  <c r="R156" i="5"/>
  <c r="Q156" i="5"/>
  <c r="P156" i="5"/>
  <c r="O156" i="5"/>
  <c r="N156" i="5"/>
  <c r="M156" i="5"/>
  <c r="L156" i="5"/>
  <c r="K156" i="5"/>
  <c r="S155" i="5"/>
  <c r="R155" i="5"/>
  <c r="Q155" i="5"/>
  <c r="P155" i="5"/>
  <c r="O155" i="5"/>
  <c r="N155" i="5"/>
  <c r="M155" i="5"/>
  <c r="L155" i="5"/>
  <c r="K155" i="5"/>
  <c r="S154" i="5"/>
  <c r="R154" i="5"/>
  <c r="Q154" i="5"/>
  <c r="P154" i="5"/>
  <c r="O154" i="5"/>
  <c r="N154" i="5"/>
  <c r="M154" i="5"/>
  <c r="L154" i="5"/>
  <c r="K154" i="5"/>
  <c r="S153" i="5"/>
  <c r="R153" i="5"/>
  <c r="Q153" i="5"/>
  <c r="P153" i="5"/>
  <c r="O153" i="5"/>
  <c r="N153" i="5"/>
  <c r="M153" i="5"/>
  <c r="L153" i="5"/>
  <c r="K153" i="5"/>
  <c r="S152" i="5"/>
  <c r="R152" i="5"/>
  <c r="Q152" i="5"/>
  <c r="P152" i="5"/>
  <c r="O152" i="5"/>
  <c r="N152" i="5"/>
  <c r="M152" i="5"/>
  <c r="L152" i="5"/>
  <c r="K152" i="5"/>
  <c r="S151" i="5"/>
  <c r="R151" i="5"/>
  <c r="Q151" i="5"/>
  <c r="P151" i="5"/>
  <c r="O151" i="5"/>
  <c r="N151" i="5"/>
  <c r="M151" i="5"/>
  <c r="L151" i="5"/>
  <c r="K151" i="5"/>
  <c r="S150" i="5"/>
  <c r="R150" i="5"/>
  <c r="Q150" i="5"/>
  <c r="P150" i="5"/>
  <c r="O150" i="5"/>
  <c r="N150" i="5"/>
  <c r="M150" i="5"/>
  <c r="L150" i="5"/>
  <c r="K150" i="5"/>
  <c r="S149" i="5"/>
  <c r="R149" i="5"/>
  <c r="Q149" i="5"/>
  <c r="P149" i="5"/>
  <c r="O149" i="5"/>
  <c r="N149" i="5"/>
  <c r="M149" i="5"/>
  <c r="L149" i="5"/>
  <c r="K149" i="5"/>
  <c r="S148" i="5"/>
  <c r="R148" i="5"/>
  <c r="Q148" i="5"/>
  <c r="P148" i="5"/>
  <c r="O148" i="5"/>
  <c r="N148" i="5"/>
  <c r="M148" i="5"/>
  <c r="L148" i="5"/>
  <c r="K148" i="5"/>
  <c r="S147" i="5"/>
  <c r="R147" i="5"/>
  <c r="Q147" i="5"/>
  <c r="P147" i="5"/>
  <c r="O147" i="5"/>
  <c r="N147" i="5"/>
  <c r="M147" i="5"/>
  <c r="L147" i="5"/>
  <c r="K147" i="5"/>
  <c r="S146" i="5"/>
  <c r="R146" i="5"/>
  <c r="Q146" i="5"/>
  <c r="P146" i="5"/>
  <c r="O146" i="5"/>
  <c r="N146" i="5"/>
  <c r="M146" i="5"/>
  <c r="L146" i="5"/>
  <c r="K146" i="5"/>
  <c r="S145" i="5"/>
  <c r="R145" i="5"/>
  <c r="Q145" i="5"/>
  <c r="P145" i="5"/>
  <c r="O145" i="5"/>
  <c r="N145" i="5"/>
  <c r="M145" i="5"/>
  <c r="L145" i="5"/>
  <c r="K145" i="5"/>
  <c r="S144" i="5"/>
  <c r="R144" i="5"/>
  <c r="Q144" i="5"/>
  <c r="P144" i="5"/>
  <c r="O144" i="5"/>
  <c r="N144" i="5"/>
  <c r="M144" i="5"/>
  <c r="L144" i="5"/>
  <c r="K144" i="5"/>
  <c r="S143" i="5"/>
  <c r="R143" i="5"/>
  <c r="Q143" i="5"/>
  <c r="P143" i="5"/>
  <c r="O143" i="5"/>
  <c r="N143" i="5"/>
  <c r="M143" i="5"/>
  <c r="L143" i="5"/>
  <c r="K143" i="5"/>
  <c r="S142" i="5"/>
  <c r="R142" i="5"/>
  <c r="Q142" i="5"/>
  <c r="P142" i="5"/>
  <c r="O142" i="5"/>
  <c r="N142" i="5"/>
  <c r="M142" i="5"/>
  <c r="L142" i="5"/>
  <c r="K142" i="5"/>
  <c r="S141" i="5"/>
  <c r="R141" i="5"/>
  <c r="Q141" i="5"/>
  <c r="P141" i="5"/>
  <c r="O141" i="5"/>
  <c r="N141" i="5"/>
  <c r="M141" i="5"/>
  <c r="L141" i="5"/>
  <c r="K141" i="5"/>
  <c r="S140" i="5"/>
  <c r="R140" i="5"/>
  <c r="Q140" i="5"/>
  <c r="P140" i="5"/>
  <c r="O140" i="5"/>
  <c r="N140" i="5"/>
  <c r="M140" i="5"/>
  <c r="L140" i="5"/>
  <c r="K140" i="5"/>
  <c r="S139" i="5"/>
  <c r="R139" i="5"/>
  <c r="Q139" i="5"/>
  <c r="P139" i="5"/>
  <c r="O139" i="5"/>
  <c r="N139" i="5"/>
  <c r="M139" i="5"/>
  <c r="L139" i="5"/>
  <c r="K139" i="5"/>
  <c r="S138" i="5"/>
  <c r="R138" i="5"/>
  <c r="Q138" i="5"/>
  <c r="P138" i="5"/>
  <c r="O138" i="5"/>
  <c r="N138" i="5"/>
  <c r="M138" i="5"/>
  <c r="L138" i="5"/>
  <c r="K138" i="5"/>
  <c r="S137" i="5"/>
  <c r="R137" i="5"/>
  <c r="Q137" i="5"/>
  <c r="P137" i="5"/>
  <c r="O137" i="5"/>
  <c r="N137" i="5"/>
  <c r="M137" i="5"/>
  <c r="L137" i="5"/>
  <c r="K137" i="5"/>
  <c r="S136" i="5"/>
  <c r="R136" i="5"/>
  <c r="Q136" i="5"/>
  <c r="P136" i="5"/>
  <c r="O136" i="5"/>
  <c r="N136" i="5"/>
  <c r="M136" i="5"/>
  <c r="L136" i="5"/>
  <c r="K136" i="5"/>
  <c r="S135" i="5"/>
  <c r="R135" i="5"/>
  <c r="Q135" i="5"/>
  <c r="P135" i="5"/>
  <c r="O135" i="5"/>
  <c r="N135" i="5"/>
  <c r="M135" i="5"/>
  <c r="L135" i="5"/>
  <c r="K135" i="5"/>
  <c r="S134" i="5"/>
  <c r="R134" i="5"/>
  <c r="Q134" i="5"/>
  <c r="P134" i="5"/>
  <c r="O134" i="5"/>
  <c r="N134" i="5"/>
  <c r="M134" i="5"/>
  <c r="L134" i="5"/>
  <c r="K134" i="5"/>
  <c r="S133" i="5"/>
  <c r="R133" i="5"/>
  <c r="Q133" i="5"/>
  <c r="P133" i="5"/>
  <c r="O133" i="5"/>
  <c r="N133" i="5"/>
  <c r="M133" i="5"/>
  <c r="L133" i="5"/>
  <c r="K133" i="5"/>
  <c r="S132" i="5"/>
  <c r="R132" i="5"/>
  <c r="Q132" i="5"/>
  <c r="P132" i="5"/>
  <c r="O132" i="5"/>
  <c r="N132" i="5"/>
  <c r="M132" i="5"/>
  <c r="L132" i="5"/>
  <c r="K132" i="5"/>
  <c r="S131" i="5"/>
  <c r="R131" i="5"/>
  <c r="Q131" i="5"/>
  <c r="P131" i="5"/>
  <c r="O131" i="5"/>
  <c r="N131" i="5"/>
  <c r="M131" i="5"/>
  <c r="L131" i="5"/>
  <c r="K131" i="5"/>
  <c r="S130" i="5"/>
  <c r="R130" i="5"/>
  <c r="Q130" i="5"/>
  <c r="P130" i="5"/>
  <c r="O130" i="5"/>
  <c r="N130" i="5"/>
  <c r="M130" i="5"/>
  <c r="L130" i="5"/>
  <c r="K130" i="5"/>
  <c r="S129" i="5"/>
  <c r="R129" i="5"/>
  <c r="Q129" i="5"/>
  <c r="P129" i="5"/>
  <c r="O129" i="5"/>
  <c r="N129" i="5"/>
  <c r="M129" i="5"/>
  <c r="L129" i="5"/>
  <c r="K129" i="5"/>
  <c r="S128" i="5"/>
  <c r="R128" i="5"/>
  <c r="Q128" i="5"/>
  <c r="P128" i="5"/>
  <c r="O128" i="5"/>
  <c r="N128" i="5"/>
  <c r="M128" i="5"/>
  <c r="L128" i="5"/>
  <c r="K128" i="5"/>
  <c r="S127" i="5"/>
  <c r="R127" i="5"/>
  <c r="Q127" i="5"/>
  <c r="P127" i="5"/>
  <c r="O127" i="5"/>
  <c r="N127" i="5"/>
  <c r="M127" i="5"/>
  <c r="L127" i="5"/>
  <c r="K127" i="5"/>
  <c r="S126" i="5"/>
  <c r="R126" i="5"/>
  <c r="Q126" i="5"/>
  <c r="P126" i="5"/>
  <c r="O126" i="5"/>
  <c r="N126" i="5"/>
  <c r="M126" i="5"/>
  <c r="L126" i="5"/>
  <c r="K126" i="5"/>
  <c r="S125" i="5"/>
  <c r="R125" i="5"/>
  <c r="Q125" i="5"/>
  <c r="P125" i="5"/>
  <c r="O125" i="5"/>
  <c r="N125" i="5"/>
  <c r="M125" i="5"/>
  <c r="L125" i="5"/>
  <c r="K125" i="5"/>
  <c r="S124" i="5"/>
  <c r="R124" i="5"/>
  <c r="Q124" i="5"/>
  <c r="P124" i="5"/>
  <c r="O124" i="5"/>
  <c r="N124" i="5"/>
  <c r="M124" i="5"/>
  <c r="L124" i="5"/>
  <c r="K124" i="5"/>
  <c r="S123" i="5"/>
  <c r="R123" i="5"/>
  <c r="Q123" i="5"/>
  <c r="P123" i="5"/>
  <c r="O123" i="5"/>
  <c r="N123" i="5"/>
  <c r="M123" i="5"/>
  <c r="L123" i="5"/>
  <c r="K123" i="5"/>
  <c r="S122" i="5"/>
  <c r="R122" i="5"/>
  <c r="Q122" i="5"/>
  <c r="P122" i="5"/>
  <c r="O122" i="5"/>
  <c r="N122" i="5"/>
  <c r="M122" i="5"/>
  <c r="L122" i="5"/>
  <c r="K122" i="5"/>
  <c r="S121" i="5"/>
  <c r="R121" i="5"/>
  <c r="Q121" i="5"/>
  <c r="P121" i="5"/>
  <c r="O121" i="5"/>
  <c r="N121" i="5"/>
  <c r="M121" i="5"/>
  <c r="L121" i="5"/>
  <c r="K121" i="5"/>
  <c r="S120" i="5"/>
  <c r="R120" i="5"/>
  <c r="Q120" i="5"/>
  <c r="P120" i="5"/>
  <c r="O120" i="5"/>
  <c r="N120" i="5"/>
  <c r="M120" i="5"/>
  <c r="L120" i="5"/>
  <c r="K120" i="5"/>
  <c r="S119" i="5"/>
  <c r="R119" i="5"/>
  <c r="Q119" i="5"/>
  <c r="P119" i="5"/>
  <c r="O119" i="5"/>
  <c r="N119" i="5"/>
  <c r="M119" i="5"/>
  <c r="L119" i="5"/>
  <c r="K119" i="5"/>
  <c r="S118" i="5"/>
  <c r="R118" i="5"/>
  <c r="Q118" i="5"/>
  <c r="P118" i="5"/>
  <c r="O118" i="5"/>
  <c r="N118" i="5"/>
  <c r="M118" i="5"/>
  <c r="L118" i="5"/>
  <c r="K118" i="5"/>
  <c r="S117" i="5"/>
  <c r="R117" i="5"/>
  <c r="Q117" i="5"/>
  <c r="P117" i="5"/>
  <c r="O117" i="5"/>
  <c r="N117" i="5"/>
  <c r="M117" i="5"/>
  <c r="L117" i="5"/>
  <c r="K117" i="5"/>
  <c r="S116" i="5"/>
  <c r="R116" i="5"/>
  <c r="Q116" i="5"/>
  <c r="P116" i="5"/>
  <c r="O116" i="5"/>
  <c r="N116" i="5"/>
  <c r="M116" i="5"/>
  <c r="L116" i="5"/>
  <c r="K116" i="5"/>
  <c r="S115" i="5"/>
  <c r="R115" i="5"/>
  <c r="Q115" i="5"/>
  <c r="P115" i="5"/>
  <c r="O115" i="5"/>
  <c r="N115" i="5"/>
  <c r="M115" i="5"/>
  <c r="L115" i="5"/>
  <c r="K115" i="5"/>
  <c r="S114" i="5"/>
  <c r="R114" i="5"/>
  <c r="Q114" i="5"/>
  <c r="P114" i="5"/>
  <c r="O114" i="5"/>
  <c r="N114" i="5"/>
  <c r="M114" i="5"/>
  <c r="L114" i="5"/>
  <c r="K114" i="5"/>
  <c r="S113" i="5"/>
  <c r="R113" i="5"/>
  <c r="Q113" i="5"/>
  <c r="P113" i="5"/>
  <c r="O113" i="5"/>
  <c r="N113" i="5"/>
  <c r="M113" i="5"/>
  <c r="L113" i="5"/>
  <c r="K113" i="5"/>
  <c r="S112" i="5"/>
  <c r="R112" i="5"/>
  <c r="Q112" i="5"/>
  <c r="P112" i="5"/>
  <c r="O112" i="5"/>
  <c r="N112" i="5"/>
  <c r="M112" i="5"/>
  <c r="L112" i="5"/>
  <c r="K112" i="5"/>
  <c r="S111" i="5"/>
  <c r="R111" i="5"/>
  <c r="Q111" i="5"/>
  <c r="P111" i="5"/>
  <c r="O111" i="5"/>
  <c r="N111" i="5"/>
  <c r="M111" i="5"/>
  <c r="L111" i="5"/>
  <c r="K111" i="5"/>
  <c r="S110" i="5"/>
  <c r="R110" i="5"/>
  <c r="Q110" i="5"/>
  <c r="P110" i="5"/>
  <c r="O110" i="5"/>
  <c r="N110" i="5"/>
  <c r="M110" i="5"/>
  <c r="L110" i="5"/>
  <c r="K110" i="5"/>
  <c r="S109" i="5"/>
  <c r="R109" i="5"/>
  <c r="Q109" i="5"/>
  <c r="P109" i="5"/>
  <c r="O109" i="5"/>
  <c r="N109" i="5"/>
  <c r="M109" i="5"/>
  <c r="L109" i="5"/>
  <c r="K109" i="5"/>
  <c r="S108" i="5"/>
  <c r="R108" i="5"/>
  <c r="Q108" i="5"/>
  <c r="P108" i="5"/>
  <c r="O108" i="5"/>
  <c r="N108" i="5"/>
  <c r="M108" i="5"/>
  <c r="L108" i="5"/>
  <c r="K108" i="5"/>
  <c r="S107" i="5"/>
  <c r="R107" i="5"/>
  <c r="Q107" i="5"/>
  <c r="P107" i="5"/>
  <c r="O107" i="5"/>
  <c r="N107" i="5"/>
  <c r="M107" i="5"/>
  <c r="L107" i="5"/>
  <c r="K107" i="5"/>
  <c r="S106" i="5"/>
  <c r="R106" i="5"/>
  <c r="Q106" i="5"/>
  <c r="P106" i="5"/>
  <c r="O106" i="5"/>
  <c r="N106" i="5"/>
  <c r="M106" i="5"/>
  <c r="L106" i="5"/>
  <c r="K106" i="5"/>
  <c r="S105" i="5"/>
  <c r="R105" i="5"/>
  <c r="Q105" i="5"/>
  <c r="P105" i="5"/>
  <c r="O105" i="5"/>
  <c r="N105" i="5"/>
  <c r="M105" i="5"/>
  <c r="L105" i="5"/>
  <c r="K105" i="5"/>
  <c r="S104" i="5"/>
  <c r="R104" i="5"/>
  <c r="Q104" i="5"/>
  <c r="P104" i="5"/>
  <c r="O104" i="5"/>
  <c r="N104" i="5"/>
  <c r="M104" i="5"/>
  <c r="L104" i="5"/>
  <c r="K104" i="5"/>
  <c r="S103" i="5"/>
  <c r="R103" i="5"/>
  <c r="Q103" i="5"/>
  <c r="P103" i="5"/>
  <c r="O103" i="5"/>
  <c r="N103" i="5"/>
  <c r="M103" i="5"/>
  <c r="L103" i="5"/>
  <c r="K103" i="5"/>
  <c r="S102" i="5"/>
  <c r="R102" i="5"/>
  <c r="Q102" i="5"/>
  <c r="P102" i="5"/>
  <c r="O102" i="5"/>
  <c r="N102" i="5"/>
  <c r="M102" i="5"/>
  <c r="L102" i="5"/>
  <c r="K102" i="5"/>
  <c r="S101" i="5"/>
  <c r="R101" i="5"/>
  <c r="Q101" i="5"/>
  <c r="P101" i="5"/>
  <c r="O101" i="5"/>
  <c r="N101" i="5"/>
  <c r="M101" i="5"/>
  <c r="L101" i="5"/>
  <c r="K101" i="5"/>
  <c r="S100" i="5"/>
  <c r="R100" i="5"/>
  <c r="Q100" i="5"/>
  <c r="P100" i="5"/>
  <c r="O100" i="5"/>
  <c r="N100" i="5"/>
  <c r="M100" i="5"/>
  <c r="L100" i="5"/>
  <c r="K100" i="5"/>
  <c r="S99" i="5"/>
  <c r="R99" i="5"/>
  <c r="Q99" i="5"/>
  <c r="P99" i="5"/>
  <c r="O99" i="5"/>
  <c r="N99" i="5"/>
  <c r="M99" i="5"/>
  <c r="L99" i="5"/>
  <c r="K99" i="5"/>
  <c r="S98" i="5"/>
  <c r="R98" i="5"/>
  <c r="Q98" i="5"/>
  <c r="P98" i="5"/>
  <c r="O98" i="5"/>
  <c r="N98" i="5"/>
  <c r="M98" i="5"/>
  <c r="L98" i="5"/>
  <c r="K98" i="5"/>
  <c r="S97" i="5"/>
  <c r="R97" i="5"/>
  <c r="Q97" i="5"/>
  <c r="P97" i="5"/>
  <c r="O97" i="5"/>
  <c r="N97" i="5"/>
  <c r="M97" i="5"/>
  <c r="L97" i="5"/>
  <c r="K97" i="5"/>
  <c r="S96" i="5"/>
  <c r="R96" i="5"/>
  <c r="Q96" i="5"/>
  <c r="P96" i="5"/>
  <c r="O96" i="5"/>
  <c r="N96" i="5"/>
  <c r="M96" i="5"/>
  <c r="L96" i="5"/>
  <c r="K96" i="5"/>
  <c r="S95" i="5"/>
  <c r="R95" i="5"/>
  <c r="Q95" i="5"/>
  <c r="P95" i="5"/>
  <c r="O95" i="5"/>
  <c r="N95" i="5"/>
  <c r="M95" i="5"/>
  <c r="L95" i="5"/>
  <c r="K95" i="5"/>
  <c r="S94" i="5"/>
  <c r="R94" i="5"/>
  <c r="Q94" i="5"/>
  <c r="P94" i="5"/>
  <c r="O94" i="5"/>
  <c r="N94" i="5"/>
  <c r="M94" i="5"/>
  <c r="L94" i="5"/>
  <c r="K94" i="5"/>
  <c r="S93" i="5"/>
  <c r="R93" i="5"/>
  <c r="Q93" i="5"/>
  <c r="P93" i="5"/>
  <c r="O93" i="5"/>
  <c r="N93" i="5"/>
  <c r="M93" i="5"/>
  <c r="L93" i="5"/>
  <c r="K93" i="5"/>
  <c r="S92" i="5"/>
  <c r="R92" i="5"/>
  <c r="Q92" i="5"/>
  <c r="P92" i="5"/>
  <c r="O92" i="5"/>
  <c r="N92" i="5"/>
  <c r="M92" i="5"/>
  <c r="L92" i="5"/>
  <c r="K92" i="5"/>
  <c r="S91" i="5"/>
  <c r="R91" i="5"/>
  <c r="Q91" i="5"/>
  <c r="P91" i="5"/>
  <c r="O91" i="5"/>
  <c r="N91" i="5"/>
  <c r="M91" i="5"/>
  <c r="L91" i="5"/>
  <c r="K91" i="5"/>
  <c r="S90" i="5"/>
  <c r="R90" i="5"/>
  <c r="Q90" i="5"/>
  <c r="P90" i="5"/>
  <c r="O90" i="5"/>
  <c r="N90" i="5"/>
  <c r="M90" i="5"/>
  <c r="L90" i="5"/>
  <c r="K90" i="5"/>
  <c r="S89" i="5"/>
  <c r="R89" i="5"/>
  <c r="Q89" i="5"/>
  <c r="P89" i="5"/>
  <c r="O89" i="5"/>
  <c r="N89" i="5"/>
  <c r="M89" i="5"/>
  <c r="L89" i="5"/>
  <c r="K89" i="5"/>
  <c r="S88" i="5"/>
  <c r="R88" i="5"/>
  <c r="Q88" i="5"/>
  <c r="P88" i="5"/>
  <c r="O88" i="5"/>
  <c r="N88" i="5"/>
  <c r="M88" i="5"/>
  <c r="L88" i="5"/>
  <c r="K88" i="5"/>
  <c r="S87" i="5"/>
  <c r="R87" i="5"/>
  <c r="Q87" i="5"/>
  <c r="P87" i="5"/>
  <c r="O87" i="5"/>
  <c r="N87" i="5"/>
  <c r="M87" i="5"/>
  <c r="L87" i="5"/>
  <c r="K87" i="5"/>
  <c r="S86" i="5"/>
  <c r="R86" i="5"/>
  <c r="Q86" i="5"/>
  <c r="P86" i="5"/>
  <c r="O86" i="5"/>
  <c r="N86" i="5"/>
  <c r="M86" i="5"/>
  <c r="L86" i="5"/>
  <c r="K86" i="5"/>
  <c r="S85" i="5"/>
  <c r="R85" i="5"/>
  <c r="Q85" i="5"/>
  <c r="P85" i="5"/>
  <c r="O85" i="5"/>
  <c r="N85" i="5"/>
  <c r="M85" i="5"/>
  <c r="L85" i="5"/>
  <c r="K85" i="5"/>
  <c r="S84" i="5"/>
  <c r="R84" i="5"/>
  <c r="Q84" i="5"/>
  <c r="P84" i="5"/>
  <c r="O84" i="5"/>
  <c r="N84" i="5"/>
  <c r="M84" i="5"/>
  <c r="L84" i="5"/>
  <c r="K84" i="5"/>
  <c r="S83" i="5"/>
  <c r="R83" i="5"/>
  <c r="Q83" i="5"/>
  <c r="P83" i="5"/>
  <c r="O83" i="5"/>
  <c r="N83" i="5"/>
  <c r="M83" i="5"/>
  <c r="L83" i="5"/>
  <c r="K83" i="5"/>
  <c r="S82" i="5"/>
  <c r="R82" i="5"/>
  <c r="Q82" i="5"/>
  <c r="P82" i="5"/>
  <c r="O82" i="5"/>
  <c r="N82" i="5"/>
  <c r="M82" i="5"/>
  <c r="L82" i="5"/>
  <c r="K82" i="5"/>
  <c r="S81" i="5"/>
  <c r="R81" i="5"/>
  <c r="Q81" i="5"/>
  <c r="P81" i="5"/>
  <c r="O81" i="5"/>
  <c r="N81" i="5"/>
  <c r="M81" i="5"/>
  <c r="L81" i="5"/>
  <c r="K81" i="5"/>
  <c r="S80" i="5"/>
  <c r="R80" i="5"/>
  <c r="Q80" i="5"/>
  <c r="P80" i="5"/>
  <c r="O80" i="5"/>
  <c r="N80" i="5"/>
  <c r="M80" i="5"/>
  <c r="L80" i="5"/>
  <c r="K80" i="5"/>
  <c r="S79" i="5"/>
  <c r="R79" i="5"/>
  <c r="Q79" i="5"/>
  <c r="P79" i="5"/>
  <c r="O79" i="5"/>
  <c r="N79" i="5"/>
  <c r="M79" i="5"/>
  <c r="L79" i="5"/>
  <c r="K79" i="5"/>
  <c r="S78" i="5"/>
  <c r="R78" i="5"/>
  <c r="Q78" i="5"/>
  <c r="P78" i="5"/>
  <c r="O78" i="5"/>
  <c r="N78" i="5"/>
  <c r="M78" i="5"/>
  <c r="L78" i="5"/>
  <c r="K78" i="5"/>
  <c r="S77" i="5"/>
  <c r="R77" i="5"/>
  <c r="Q77" i="5"/>
  <c r="P77" i="5"/>
  <c r="O77" i="5"/>
  <c r="N77" i="5"/>
  <c r="M77" i="5"/>
  <c r="L77" i="5"/>
  <c r="K77" i="5"/>
  <c r="S76" i="5"/>
  <c r="R76" i="5"/>
  <c r="Q76" i="5"/>
  <c r="P76" i="5"/>
  <c r="O76" i="5"/>
  <c r="N76" i="5"/>
  <c r="M76" i="5"/>
  <c r="L76" i="5"/>
  <c r="K76" i="5"/>
  <c r="S75" i="5"/>
  <c r="R75" i="5"/>
  <c r="Q75" i="5"/>
  <c r="P75" i="5"/>
  <c r="O75" i="5"/>
  <c r="N75" i="5"/>
  <c r="M75" i="5"/>
  <c r="L75" i="5"/>
  <c r="K75" i="5"/>
  <c r="S74" i="5"/>
  <c r="R74" i="5"/>
  <c r="Q74" i="5"/>
  <c r="P74" i="5"/>
  <c r="O74" i="5"/>
  <c r="N74" i="5"/>
  <c r="M74" i="5"/>
  <c r="L74" i="5"/>
  <c r="K74" i="5"/>
  <c r="S73" i="5"/>
  <c r="R73" i="5"/>
  <c r="Q73" i="5"/>
  <c r="P73" i="5"/>
  <c r="O73" i="5"/>
  <c r="N73" i="5"/>
  <c r="M73" i="5"/>
  <c r="L73" i="5"/>
  <c r="K73" i="5"/>
  <c r="S72" i="5"/>
  <c r="R72" i="5"/>
  <c r="Q72" i="5"/>
  <c r="P72" i="5"/>
  <c r="O72" i="5"/>
  <c r="N72" i="5"/>
  <c r="M72" i="5"/>
  <c r="L72" i="5"/>
  <c r="K72" i="5"/>
  <c r="S71" i="5"/>
  <c r="R71" i="5"/>
  <c r="Q71" i="5"/>
  <c r="P71" i="5"/>
  <c r="O71" i="5"/>
  <c r="N71" i="5"/>
  <c r="M71" i="5"/>
  <c r="L71" i="5"/>
  <c r="K71" i="5"/>
  <c r="S70" i="5"/>
  <c r="R70" i="5"/>
  <c r="Q70" i="5"/>
  <c r="P70" i="5"/>
  <c r="O70" i="5"/>
  <c r="N70" i="5"/>
  <c r="M70" i="5"/>
  <c r="L70" i="5"/>
  <c r="K70" i="5"/>
  <c r="S69" i="5"/>
  <c r="R69" i="5"/>
  <c r="Q69" i="5"/>
  <c r="P69" i="5"/>
  <c r="O69" i="5"/>
  <c r="N69" i="5"/>
  <c r="M69" i="5"/>
  <c r="L69" i="5"/>
  <c r="K69" i="5"/>
  <c r="S68" i="5"/>
  <c r="R68" i="5"/>
  <c r="Q68" i="5"/>
  <c r="P68" i="5"/>
  <c r="O68" i="5"/>
  <c r="N68" i="5"/>
  <c r="M68" i="5"/>
  <c r="L68" i="5"/>
  <c r="K68" i="5"/>
  <c r="S67" i="5"/>
  <c r="R67" i="5"/>
  <c r="Q67" i="5"/>
  <c r="P67" i="5"/>
  <c r="O67" i="5"/>
  <c r="N67" i="5"/>
  <c r="M67" i="5"/>
  <c r="L67" i="5"/>
  <c r="K67" i="5"/>
  <c r="S66" i="5"/>
  <c r="R66" i="5"/>
  <c r="Q66" i="5"/>
  <c r="P66" i="5"/>
  <c r="O66" i="5"/>
  <c r="N66" i="5"/>
  <c r="M66" i="5"/>
  <c r="L66" i="5"/>
  <c r="K66" i="5"/>
  <c r="S65" i="5"/>
  <c r="R65" i="5"/>
  <c r="Q65" i="5"/>
  <c r="P65" i="5"/>
  <c r="O65" i="5"/>
  <c r="N65" i="5"/>
  <c r="M65" i="5"/>
  <c r="L65" i="5"/>
  <c r="K65" i="5"/>
  <c r="S64" i="5"/>
  <c r="R64" i="5"/>
  <c r="Q64" i="5"/>
  <c r="P64" i="5"/>
  <c r="O64" i="5"/>
  <c r="N64" i="5"/>
  <c r="M64" i="5"/>
  <c r="L64" i="5"/>
  <c r="K64" i="5"/>
  <c r="S63" i="5"/>
  <c r="R63" i="5"/>
  <c r="Q63" i="5"/>
  <c r="P63" i="5"/>
  <c r="O63" i="5"/>
  <c r="N63" i="5"/>
  <c r="M63" i="5"/>
  <c r="L63" i="5"/>
  <c r="K63" i="5"/>
  <c r="S62" i="5"/>
  <c r="R62" i="5"/>
  <c r="Q62" i="5"/>
  <c r="P62" i="5"/>
  <c r="O62" i="5"/>
  <c r="N62" i="5"/>
  <c r="M62" i="5"/>
  <c r="L62" i="5"/>
  <c r="K62" i="5"/>
  <c r="S61" i="5"/>
  <c r="R61" i="5"/>
  <c r="Q61" i="5"/>
  <c r="P61" i="5"/>
  <c r="O61" i="5"/>
  <c r="N61" i="5"/>
  <c r="M61" i="5"/>
  <c r="L61" i="5"/>
  <c r="K61" i="5"/>
  <c r="S60" i="5"/>
  <c r="R60" i="5"/>
  <c r="Q60" i="5"/>
  <c r="P60" i="5"/>
  <c r="O60" i="5"/>
  <c r="N60" i="5"/>
  <c r="M60" i="5"/>
  <c r="L60" i="5"/>
  <c r="K60" i="5"/>
  <c r="S59" i="5"/>
  <c r="R59" i="5"/>
  <c r="Q59" i="5"/>
  <c r="P59" i="5"/>
  <c r="O59" i="5"/>
  <c r="N59" i="5"/>
  <c r="M59" i="5"/>
  <c r="L59" i="5"/>
  <c r="K59" i="5"/>
  <c r="S58" i="5"/>
  <c r="R58" i="5"/>
  <c r="Q58" i="5"/>
  <c r="P58" i="5"/>
  <c r="O58" i="5"/>
  <c r="N58" i="5"/>
  <c r="M58" i="5"/>
  <c r="L58" i="5"/>
  <c r="K58" i="5"/>
  <c r="S57" i="5"/>
  <c r="R57" i="5"/>
  <c r="Q57" i="5"/>
  <c r="P57" i="5"/>
  <c r="O57" i="5"/>
  <c r="N57" i="5"/>
  <c r="M57" i="5"/>
  <c r="L57" i="5"/>
  <c r="K57" i="5"/>
  <c r="S56" i="5"/>
  <c r="R56" i="5"/>
  <c r="Q56" i="5"/>
  <c r="P56" i="5"/>
  <c r="O56" i="5"/>
  <c r="N56" i="5"/>
  <c r="M56" i="5"/>
  <c r="L56" i="5"/>
  <c r="K56" i="5"/>
  <c r="S55" i="5"/>
  <c r="R55" i="5"/>
  <c r="Q55" i="5"/>
  <c r="P55" i="5"/>
  <c r="O55" i="5"/>
  <c r="N55" i="5"/>
  <c r="M55" i="5"/>
  <c r="L55" i="5"/>
  <c r="K55" i="5"/>
  <c r="S54" i="5"/>
  <c r="R54" i="5"/>
  <c r="Q54" i="5"/>
  <c r="P54" i="5"/>
  <c r="O54" i="5"/>
  <c r="N54" i="5"/>
  <c r="M54" i="5"/>
  <c r="L54" i="5"/>
  <c r="K54" i="5"/>
  <c r="S53" i="5"/>
  <c r="R53" i="5"/>
  <c r="Q53" i="5"/>
  <c r="P53" i="5"/>
  <c r="O53" i="5"/>
  <c r="N53" i="5"/>
  <c r="M53" i="5"/>
  <c r="L53" i="5"/>
  <c r="K53" i="5"/>
  <c r="S52" i="5"/>
  <c r="R52" i="5"/>
  <c r="Q52" i="5"/>
  <c r="P52" i="5"/>
  <c r="O52" i="5"/>
  <c r="N52" i="5"/>
  <c r="M52" i="5"/>
  <c r="L52" i="5"/>
  <c r="K52" i="5"/>
  <c r="S51" i="5"/>
  <c r="R51" i="5"/>
  <c r="Q51" i="5"/>
  <c r="P51" i="5"/>
  <c r="O51" i="5"/>
  <c r="N51" i="5"/>
  <c r="M51" i="5"/>
  <c r="L51" i="5"/>
  <c r="K51" i="5"/>
  <c r="S50" i="5"/>
  <c r="R50" i="5"/>
  <c r="Q50" i="5"/>
  <c r="P50" i="5"/>
  <c r="O50" i="5"/>
  <c r="N50" i="5"/>
  <c r="M50" i="5"/>
  <c r="L50" i="5"/>
  <c r="K50" i="5"/>
  <c r="S49" i="5"/>
  <c r="R49" i="5"/>
  <c r="Q49" i="5"/>
  <c r="P49" i="5"/>
  <c r="O49" i="5"/>
  <c r="N49" i="5"/>
  <c r="M49" i="5"/>
  <c r="L49" i="5"/>
  <c r="K49" i="5"/>
  <c r="S48" i="5"/>
  <c r="R48" i="5"/>
  <c r="Q48" i="5"/>
  <c r="P48" i="5"/>
  <c r="O48" i="5"/>
  <c r="N48" i="5"/>
  <c r="M48" i="5"/>
  <c r="L48" i="5"/>
  <c r="K48" i="5"/>
  <c r="S47" i="5"/>
  <c r="R47" i="5"/>
  <c r="Q47" i="5"/>
  <c r="P47" i="5"/>
  <c r="O47" i="5"/>
  <c r="N47" i="5"/>
  <c r="M47" i="5"/>
  <c r="L47" i="5"/>
  <c r="K47" i="5"/>
  <c r="S46" i="5"/>
  <c r="R46" i="5"/>
  <c r="Q46" i="5"/>
  <c r="P46" i="5"/>
  <c r="O46" i="5"/>
  <c r="N46" i="5"/>
  <c r="M46" i="5"/>
  <c r="L46" i="5"/>
  <c r="K46" i="5"/>
  <c r="S45" i="5"/>
  <c r="R45" i="5"/>
  <c r="Q45" i="5"/>
  <c r="P45" i="5"/>
  <c r="O45" i="5"/>
  <c r="N45" i="5"/>
  <c r="M45" i="5"/>
  <c r="L45" i="5"/>
  <c r="K45" i="5"/>
  <c r="S44" i="5"/>
  <c r="R44" i="5"/>
  <c r="Q44" i="5"/>
  <c r="P44" i="5"/>
  <c r="O44" i="5"/>
  <c r="N44" i="5"/>
  <c r="M44" i="5"/>
  <c r="L44" i="5"/>
  <c r="K44" i="5"/>
  <c r="S43" i="5"/>
  <c r="R43" i="5"/>
  <c r="Q43" i="5"/>
  <c r="P43" i="5"/>
  <c r="O43" i="5"/>
  <c r="N43" i="5"/>
  <c r="M43" i="5"/>
  <c r="L43" i="5"/>
  <c r="K43" i="5"/>
  <c r="S42" i="5"/>
  <c r="R42" i="5"/>
  <c r="Q42" i="5"/>
  <c r="P42" i="5"/>
  <c r="O42" i="5"/>
  <c r="N42" i="5"/>
  <c r="M42" i="5"/>
  <c r="L42" i="5"/>
  <c r="K42" i="5"/>
  <c r="S41" i="5"/>
  <c r="R41" i="5"/>
  <c r="Q41" i="5"/>
  <c r="P41" i="5"/>
  <c r="O41" i="5"/>
  <c r="N41" i="5"/>
  <c r="M41" i="5"/>
  <c r="L41" i="5"/>
  <c r="K41" i="5"/>
  <c r="S40" i="5"/>
  <c r="R40" i="5"/>
  <c r="Q40" i="5"/>
  <c r="P40" i="5"/>
  <c r="O40" i="5"/>
  <c r="N40" i="5"/>
  <c r="M40" i="5"/>
  <c r="L40" i="5"/>
  <c r="K40" i="5"/>
  <c r="S39" i="5"/>
  <c r="R39" i="5"/>
  <c r="Q39" i="5"/>
  <c r="P39" i="5"/>
  <c r="O39" i="5"/>
  <c r="N39" i="5"/>
  <c r="M39" i="5"/>
  <c r="L39" i="5"/>
  <c r="K39" i="5"/>
  <c r="S38" i="5"/>
  <c r="R38" i="5"/>
  <c r="Q38" i="5"/>
  <c r="P38" i="5"/>
  <c r="O38" i="5"/>
  <c r="N38" i="5"/>
  <c r="M38" i="5"/>
  <c r="L38" i="5"/>
  <c r="K38" i="5"/>
  <c r="S37" i="5"/>
  <c r="R37" i="5"/>
  <c r="Q37" i="5"/>
  <c r="P37" i="5"/>
  <c r="O37" i="5"/>
  <c r="N37" i="5"/>
  <c r="M37" i="5"/>
  <c r="L37" i="5"/>
  <c r="K37" i="5"/>
  <c r="S36" i="5"/>
  <c r="R36" i="5"/>
  <c r="Q36" i="5"/>
  <c r="P36" i="5"/>
  <c r="O36" i="5"/>
  <c r="N36" i="5"/>
  <c r="M36" i="5"/>
  <c r="L36" i="5"/>
  <c r="K36" i="5"/>
  <c r="S35" i="5"/>
  <c r="R35" i="5"/>
  <c r="Q35" i="5"/>
  <c r="P35" i="5"/>
  <c r="O35" i="5"/>
  <c r="N35" i="5"/>
  <c r="M35" i="5"/>
  <c r="L35" i="5"/>
  <c r="K35" i="5"/>
  <c r="S34" i="5"/>
  <c r="R34" i="5"/>
  <c r="Q34" i="5"/>
  <c r="P34" i="5"/>
  <c r="O34" i="5"/>
  <c r="N34" i="5"/>
  <c r="M34" i="5"/>
  <c r="L34" i="5"/>
  <c r="K34" i="5"/>
  <c r="S33" i="5"/>
  <c r="R33" i="5"/>
  <c r="Q33" i="5"/>
  <c r="P33" i="5"/>
  <c r="O33" i="5"/>
  <c r="N33" i="5"/>
  <c r="M33" i="5"/>
  <c r="L33" i="5"/>
  <c r="K33" i="5"/>
  <c r="S32" i="5"/>
  <c r="R32" i="5"/>
  <c r="Q32" i="5"/>
  <c r="P32" i="5"/>
  <c r="O32" i="5"/>
  <c r="N32" i="5"/>
  <c r="M32" i="5"/>
  <c r="L32" i="5"/>
  <c r="K32" i="5"/>
  <c r="S31" i="5"/>
  <c r="R31" i="5"/>
  <c r="Q31" i="5"/>
  <c r="P31" i="5"/>
  <c r="O31" i="5"/>
  <c r="N31" i="5"/>
  <c r="M31" i="5"/>
  <c r="L31" i="5"/>
  <c r="K31" i="5"/>
  <c r="S30" i="5"/>
  <c r="R30" i="5"/>
  <c r="Q30" i="5"/>
  <c r="P30" i="5"/>
  <c r="O30" i="5"/>
  <c r="N30" i="5"/>
  <c r="M30" i="5"/>
  <c r="L30" i="5"/>
  <c r="K30" i="5"/>
  <c r="S29" i="5"/>
  <c r="R29" i="5"/>
  <c r="Q29" i="5"/>
  <c r="P29" i="5"/>
  <c r="O29" i="5"/>
  <c r="N29" i="5"/>
  <c r="M29" i="5"/>
  <c r="L29" i="5"/>
  <c r="K29" i="5"/>
  <c r="S28" i="5"/>
  <c r="R28" i="5"/>
  <c r="Q28" i="5"/>
  <c r="P28" i="5"/>
  <c r="O28" i="5"/>
  <c r="N28" i="5"/>
  <c r="M28" i="5"/>
  <c r="L28" i="5"/>
  <c r="K28" i="5"/>
  <c r="S27" i="5"/>
  <c r="R27" i="5"/>
  <c r="Q27" i="5"/>
  <c r="P27" i="5"/>
  <c r="O27" i="5"/>
  <c r="N27" i="5"/>
  <c r="M27" i="5"/>
  <c r="L27" i="5"/>
  <c r="K27" i="5"/>
  <c r="S26" i="5"/>
  <c r="R26" i="5"/>
  <c r="Q26" i="5"/>
  <c r="P26" i="5"/>
  <c r="O26" i="5"/>
  <c r="N26" i="5"/>
  <c r="M26" i="5"/>
  <c r="L26" i="5"/>
  <c r="K26" i="5"/>
  <c r="S25" i="5"/>
  <c r="R25" i="5"/>
  <c r="Q25" i="5"/>
  <c r="P25" i="5"/>
  <c r="O25" i="5"/>
  <c r="N25" i="5"/>
  <c r="M25" i="5"/>
  <c r="L25" i="5"/>
  <c r="K25" i="5"/>
  <c r="S24" i="5"/>
  <c r="R24" i="5"/>
  <c r="Q24" i="5"/>
  <c r="P24" i="5"/>
  <c r="O24" i="5"/>
  <c r="N24" i="5"/>
  <c r="M24" i="5"/>
  <c r="L24" i="5"/>
  <c r="K24" i="5"/>
  <c r="S23" i="5"/>
  <c r="R23" i="5"/>
  <c r="Q23" i="5"/>
  <c r="P23" i="5"/>
  <c r="O23" i="5"/>
  <c r="N23" i="5"/>
  <c r="M23" i="5"/>
  <c r="L23" i="5"/>
  <c r="K23" i="5"/>
  <c r="S22" i="5"/>
  <c r="R22" i="5"/>
  <c r="Q22" i="5"/>
  <c r="P22" i="5"/>
  <c r="O22" i="5"/>
  <c r="N22" i="5"/>
  <c r="M22" i="5"/>
  <c r="L22" i="5"/>
  <c r="K22" i="5"/>
  <c r="S21" i="5"/>
  <c r="R21" i="5"/>
  <c r="Q21" i="5"/>
  <c r="P21" i="5"/>
  <c r="O21" i="5"/>
  <c r="N21" i="5"/>
  <c r="M21" i="5"/>
  <c r="L21" i="5"/>
  <c r="K21" i="5"/>
  <c r="S20" i="5"/>
  <c r="R20" i="5"/>
  <c r="Q20" i="5"/>
  <c r="P20" i="5"/>
  <c r="O20" i="5"/>
  <c r="N20" i="5"/>
  <c r="M20" i="5"/>
  <c r="L20" i="5"/>
  <c r="K20" i="5"/>
  <c r="S19" i="5"/>
  <c r="R19" i="5"/>
  <c r="Q19" i="5"/>
  <c r="P19" i="5"/>
  <c r="O19" i="5"/>
  <c r="N19" i="5"/>
  <c r="M19" i="5"/>
  <c r="L19" i="5"/>
  <c r="K19" i="5"/>
  <c r="S18" i="5"/>
  <c r="R18" i="5"/>
  <c r="Q18" i="5"/>
  <c r="P18" i="5"/>
  <c r="O18" i="5"/>
  <c r="N18" i="5"/>
  <c r="M18" i="5"/>
  <c r="L18" i="5"/>
  <c r="K18" i="5"/>
  <c r="S17" i="5"/>
  <c r="R17" i="5"/>
  <c r="Q17" i="5"/>
  <c r="P17" i="5"/>
  <c r="O17" i="5"/>
  <c r="N17" i="5"/>
  <c r="M17" i="5"/>
  <c r="L17" i="5"/>
  <c r="K17" i="5"/>
  <c r="S16" i="5"/>
  <c r="R16" i="5"/>
  <c r="Q16" i="5"/>
  <c r="P16" i="5"/>
  <c r="O16" i="5"/>
  <c r="N16" i="5"/>
  <c r="M16" i="5"/>
  <c r="L16" i="5"/>
  <c r="K16" i="5"/>
  <c r="S15" i="5"/>
  <c r="R15" i="5"/>
  <c r="Q15" i="5"/>
  <c r="P15" i="5"/>
  <c r="O15" i="5"/>
  <c r="N15" i="5"/>
  <c r="M15" i="5"/>
  <c r="L15" i="5"/>
  <c r="K15" i="5"/>
  <c r="S14" i="5"/>
  <c r="R14" i="5"/>
  <c r="Q14" i="5"/>
  <c r="P14" i="5"/>
  <c r="O14" i="5"/>
  <c r="N14" i="5"/>
  <c r="M14" i="5"/>
  <c r="L14" i="5"/>
  <c r="K14" i="5"/>
  <c r="S13" i="5"/>
  <c r="R13" i="5"/>
  <c r="Q13" i="5"/>
  <c r="P13" i="5"/>
  <c r="O13" i="5"/>
  <c r="N13" i="5"/>
  <c r="M13" i="5"/>
  <c r="L13" i="5"/>
  <c r="K13" i="5"/>
  <c r="S12" i="5"/>
  <c r="R12" i="5"/>
  <c r="Q12" i="5"/>
  <c r="P12" i="5"/>
  <c r="O12" i="5"/>
  <c r="N12" i="5"/>
  <c r="M12" i="5"/>
  <c r="L12" i="5"/>
  <c r="K12" i="5"/>
  <c r="S11" i="5"/>
  <c r="R11" i="5"/>
  <c r="Q11" i="5"/>
  <c r="P11" i="5"/>
  <c r="O11" i="5"/>
  <c r="N11" i="5"/>
  <c r="M11" i="5"/>
  <c r="L11" i="5"/>
  <c r="K11" i="5"/>
  <c r="S10" i="5"/>
  <c r="R10" i="5"/>
  <c r="Q10" i="5"/>
  <c r="P10" i="5"/>
  <c r="O10" i="5"/>
  <c r="N10" i="5"/>
  <c r="M10" i="5"/>
  <c r="L10" i="5"/>
  <c r="K10" i="5"/>
  <c r="S9" i="5"/>
  <c r="R9" i="5"/>
  <c r="Q9" i="5"/>
  <c r="P9" i="5"/>
  <c r="O9" i="5"/>
  <c r="N9" i="5"/>
  <c r="M9" i="5"/>
  <c r="L9" i="5"/>
  <c r="K9" i="5"/>
  <c r="S8" i="5"/>
  <c r="R8" i="5"/>
  <c r="Q8" i="5"/>
  <c r="P8" i="5"/>
  <c r="O8" i="5"/>
  <c r="N8" i="5"/>
  <c r="M8" i="5"/>
  <c r="L8" i="5"/>
  <c r="K8" i="5"/>
  <c r="S7" i="5"/>
  <c r="R7" i="5"/>
  <c r="Q7" i="5"/>
  <c r="P7" i="5"/>
  <c r="O7" i="5"/>
  <c r="N7" i="5"/>
  <c r="M7" i="5"/>
  <c r="L7" i="5"/>
  <c r="K7" i="5"/>
  <c r="S224" i="4"/>
  <c r="R224" i="4"/>
  <c r="Q224" i="4"/>
  <c r="P224" i="4"/>
  <c r="O224" i="4"/>
  <c r="N224" i="4"/>
  <c r="M224" i="4"/>
  <c r="L224" i="4"/>
  <c r="K224" i="4"/>
  <c r="S223" i="4"/>
  <c r="R223" i="4"/>
  <c r="Q223" i="4"/>
  <c r="P223" i="4"/>
  <c r="O223" i="4"/>
  <c r="N223" i="4"/>
  <c r="M223" i="4"/>
  <c r="L223" i="4"/>
  <c r="K223" i="4"/>
  <c r="S222" i="4"/>
  <c r="R222" i="4"/>
  <c r="Q222" i="4"/>
  <c r="P222" i="4"/>
  <c r="O222" i="4"/>
  <c r="N222" i="4"/>
  <c r="M222" i="4"/>
  <c r="L222" i="4"/>
  <c r="K222" i="4"/>
  <c r="S221" i="4"/>
  <c r="R221" i="4"/>
  <c r="Q221" i="4"/>
  <c r="P221" i="4"/>
  <c r="O221" i="4"/>
  <c r="N221" i="4"/>
  <c r="M221" i="4"/>
  <c r="L221" i="4"/>
  <c r="K221" i="4"/>
  <c r="S220" i="4"/>
  <c r="R220" i="4"/>
  <c r="Q220" i="4"/>
  <c r="P220" i="4"/>
  <c r="O220" i="4"/>
  <c r="N220" i="4"/>
  <c r="M220" i="4"/>
  <c r="L220" i="4"/>
  <c r="K220" i="4"/>
  <c r="S219" i="4"/>
  <c r="R219" i="4"/>
  <c r="Q219" i="4"/>
  <c r="P219" i="4"/>
  <c r="O219" i="4"/>
  <c r="N219" i="4"/>
  <c r="M219" i="4"/>
  <c r="L219" i="4"/>
  <c r="K219" i="4"/>
  <c r="S218" i="4"/>
  <c r="R218" i="4"/>
  <c r="Q218" i="4"/>
  <c r="P218" i="4"/>
  <c r="O218" i="4"/>
  <c r="N218" i="4"/>
  <c r="M218" i="4"/>
  <c r="L218" i="4"/>
  <c r="K218" i="4"/>
  <c r="S217" i="4"/>
  <c r="R217" i="4"/>
  <c r="Q217" i="4"/>
  <c r="P217" i="4"/>
  <c r="O217" i="4"/>
  <c r="N217" i="4"/>
  <c r="M217" i="4"/>
  <c r="L217" i="4"/>
  <c r="K217" i="4"/>
  <c r="S216" i="4"/>
  <c r="R216" i="4"/>
  <c r="Q216" i="4"/>
  <c r="P216" i="4"/>
  <c r="O216" i="4"/>
  <c r="N216" i="4"/>
  <c r="M216" i="4"/>
  <c r="L216" i="4"/>
  <c r="K216" i="4"/>
  <c r="S215" i="4"/>
  <c r="R215" i="4"/>
  <c r="Q215" i="4"/>
  <c r="P215" i="4"/>
  <c r="O215" i="4"/>
  <c r="N215" i="4"/>
  <c r="M215" i="4"/>
  <c r="L215" i="4"/>
  <c r="K215" i="4"/>
  <c r="S214" i="4"/>
  <c r="R214" i="4"/>
  <c r="Q214" i="4"/>
  <c r="P214" i="4"/>
  <c r="O214" i="4"/>
  <c r="N214" i="4"/>
  <c r="M214" i="4"/>
  <c r="L214" i="4"/>
  <c r="K214" i="4"/>
  <c r="S213" i="4"/>
  <c r="R213" i="4"/>
  <c r="Q213" i="4"/>
  <c r="P213" i="4"/>
  <c r="O213" i="4"/>
  <c r="N213" i="4"/>
  <c r="M213" i="4"/>
  <c r="L213" i="4"/>
  <c r="K213" i="4"/>
  <c r="S212" i="4"/>
  <c r="R212" i="4"/>
  <c r="Q212" i="4"/>
  <c r="P212" i="4"/>
  <c r="O212" i="4"/>
  <c r="N212" i="4"/>
  <c r="M212" i="4"/>
  <c r="L212" i="4"/>
  <c r="K212" i="4"/>
  <c r="S211" i="4"/>
  <c r="R211" i="4"/>
  <c r="Q211" i="4"/>
  <c r="P211" i="4"/>
  <c r="O211" i="4"/>
  <c r="N211" i="4"/>
  <c r="M211" i="4"/>
  <c r="L211" i="4"/>
  <c r="K211" i="4"/>
  <c r="S210" i="4"/>
  <c r="R210" i="4"/>
  <c r="Q210" i="4"/>
  <c r="P210" i="4"/>
  <c r="O210" i="4"/>
  <c r="N210" i="4"/>
  <c r="M210" i="4"/>
  <c r="L210" i="4"/>
  <c r="K210" i="4"/>
  <c r="S209" i="4"/>
  <c r="R209" i="4"/>
  <c r="Q209" i="4"/>
  <c r="P209" i="4"/>
  <c r="O209" i="4"/>
  <c r="N209" i="4"/>
  <c r="M209" i="4"/>
  <c r="L209" i="4"/>
  <c r="K209" i="4"/>
  <c r="S208" i="4"/>
  <c r="R208" i="4"/>
  <c r="Q208" i="4"/>
  <c r="P208" i="4"/>
  <c r="O208" i="4"/>
  <c r="N208" i="4"/>
  <c r="M208" i="4"/>
  <c r="L208" i="4"/>
  <c r="K208" i="4"/>
  <c r="S207" i="4"/>
  <c r="R207" i="4"/>
  <c r="Q207" i="4"/>
  <c r="P207" i="4"/>
  <c r="O207" i="4"/>
  <c r="N207" i="4"/>
  <c r="M207" i="4"/>
  <c r="L207" i="4"/>
  <c r="K207" i="4"/>
  <c r="S206" i="4"/>
  <c r="R206" i="4"/>
  <c r="Q206" i="4"/>
  <c r="P206" i="4"/>
  <c r="O206" i="4"/>
  <c r="N206" i="4"/>
  <c r="M206" i="4"/>
  <c r="L206" i="4"/>
  <c r="K206" i="4"/>
  <c r="S205" i="4"/>
  <c r="R205" i="4"/>
  <c r="Q205" i="4"/>
  <c r="P205" i="4"/>
  <c r="O205" i="4"/>
  <c r="N205" i="4"/>
  <c r="M205" i="4"/>
  <c r="L205" i="4"/>
  <c r="K205" i="4"/>
  <c r="S204" i="4"/>
  <c r="R204" i="4"/>
  <c r="Q204" i="4"/>
  <c r="P204" i="4"/>
  <c r="O204" i="4"/>
  <c r="N204" i="4"/>
  <c r="M204" i="4"/>
  <c r="L204" i="4"/>
  <c r="K204" i="4"/>
  <c r="S203" i="4"/>
  <c r="R203" i="4"/>
  <c r="Q203" i="4"/>
  <c r="P203" i="4"/>
  <c r="O203" i="4"/>
  <c r="N203" i="4"/>
  <c r="M203" i="4"/>
  <c r="L203" i="4"/>
  <c r="K203" i="4"/>
  <c r="S202" i="4"/>
  <c r="R202" i="4"/>
  <c r="Q202" i="4"/>
  <c r="P202" i="4"/>
  <c r="O202" i="4"/>
  <c r="N202" i="4"/>
  <c r="M202" i="4"/>
  <c r="L202" i="4"/>
  <c r="K202" i="4"/>
  <c r="S201" i="4"/>
  <c r="R201" i="4"/>
  <c r="Q201" i="4"/>
  <c r="P201" i="4"/>
  <c r="O201" i="4"/>
  <c r="N201" i="4"/>
  <c r="M201" i="4"/>
  <c r="L201" i="4"/>
  <c r="K201" i="4"/>
  <c r="S200" i="4"/>
  <c r="R200" i="4"/>
  <c r="Q200" i="4"/>
  <c r="P200" i="4"/>
  <c r="O200" i="4"/>
  <c r="N200" i="4"/>
  <c r="M200" i="4"/>
  <c r="L200" i="4"/>
  <c r="K200" i="4"/>
  <c r="S199" i="4"/>
  <c r="R199" i="4"/>
  <c r="Q199" i="4"/>
  <c r="P199" i="4"/>
  <c r="O199" i="4"/>
  <c r="N199" i="4"/>
  <c r="M199" i="4"/>
  <c r="L199" i="4"/>
  <c r="K199" i="4"/>
  <c r="S198" i="4"/>
  <c r="R198" i="4"/>
  <c r="Q198" i="4"/>
  <c r="P198" i="4"/>
  <c r="O198" i="4"/>
  <c r="N198" i="4"/>
  <c r="M198" i="4"/>
  <c r="L198" i="4"/>
  <c r="K198" i="4"/>
  <c r="S197" i="4"/>
  <c r="R197" i="4"/>
  <c r="Q197" i="4"/>
  <c r="P197" i="4"/>
  <c r="O197" i="4"/>
  <c r="N197" i="4"/>
  <c r="M197" i="4"/>
  <c r="L197" i="4"/>
  <c r="K197" i="4"/>
  <c r="S196" i="4"/>
  <c r="R196" i="4"/>
  <c r="Q196" i="4"/>
  <c r="P196" i="4"/>
  <c r="O196" i="4"/>
  <c r="N196" i="4"/>
  <c r="M196" i="4"/>
  <c r="L196" i="4"/>
  <c r="K196" i="4"/>
  <c r="S195" i="4"/>
  <c r="R195" i="4"/>
  <c r="Q195" i="4"/>
  <c r="P195" i="4"/>
  <c r="O195" i="4"/>
  <c r="N195" i="4"/>
  <c r="M195" i="4"/>
  <c r="L195" i="4"/>
  <c r="K195" i="4"/>
  <c r="S194" i="4"/>
  <c r="R194" i="4"/>
  <c r="Q194" i="4"/>
  <c r="P194" i="4"/>
  <c r="O194" i="4"/>
  <c r="N194" i="4"/>
  <c r="M194" i="4"/>
  <c r="L194" i="4"/>
  <c r="K194" i="4"/>
  <c r="S193" i="4"/>
  <c r="R193" i="4"/>
  <c r="Q193" i="4"/>
  <c r="P193" i="4"/>
  <c r="O193" i="4"/>
  <c r="N193" i="4"/>
  <c r="M193" i="4"/>
  <c r="L193" i="4"/>
  <c r="K193" i="4"/>
  <c r="S192" i="4"/>
  <c r="R192" i="4"/>
  <c r="Q192" i="4"/>
  <c r="P192" i="4"/>
  <c r="O192" i="4"/>
  <c r="N192" i="4"/>
  <c r="M192" i="4"/>
  <c r="L192" i="4"/>
  <c r="K192" i="4"/>
  <c r="S191" i="4"/>
  <c r="R191" i="4"/>
  <c r="Q191" i="4"/>
  <c r="P191" i="4"/>
  <c r="O191" i="4"/>
  <c r="N191" i="4"/>
  <c r="M191" i="4"/>
  <c r="L191" i="4"/>
  <c r="K191" i="4"/>
  <c r="S190" i="4"/>
  <c r="R190" i="4"/>
  <c r="Q190" i="4"/>
  <c r="P190" i="4"/>
  <c r="O190" i="4"/>
  <c r="N190" i="4"/>
  <c r="M190" i="4"/>
  <c r="L190" i="4"/>
  <c r="K190" i="4"/>
  <c r="S189" i="4"/>
  <c r="R189" i="4"/>
  <c r="Q189" i="4"/>
  <c r="P189" i="4"/>
  <c r="O189" i="4"/>
  <c r="N189" i="4"/>
  <c r="M189" i="4"/>
  <c r="L189" i="4"/>
  <c r="K189" i="4"/>
  <c r="S188" i="4"/>
  <c r="R188" i="4"/>
  <c r="Q188" i="4"/>
  <c r="P188" i="4"/>
  <c r="O188" i="4"/>
  <c r="N188" i="4"/>
  <c r="M188" i="4"/>
  <c r="L188" i="4"/>
  <c r="K188" i="4"/>
  <c r="S187" i="4"/>
  <c r="R187" i="4"/>
  <c r="Q187" i="4"/>
  <c r="P187" i="4"/>
  <c r="O187" i="4"/>
  <c r="N187" i="4"/>
  <c r="M187" i="4"/>
  <c r="L187" i="4"/>
  <c r="K187" i="4"/>
  <c r="S186" i="4"/>
  <c r="R186" i="4"/>
  <c r="Q186" i="4"/>
  <c r="P186" i="4"/>
  <c r="O186" i="4"/>
  <c r="N186" i="4"/>
  <c r="M186" i="4"/>
  <c r="L186" i="4"/>
  <c r="K186" i="4"/>
  <c r="S185" i="4"/>
  <c r="R185" i="4"/>
  <c r="Q185" i="4"/>
  <c r="P185" i="4"/>
  <c r="O185" i="4"/>
  <c r="N185" i="4"/>
  <c r="M185" i="4"/>
  <c r="L185" i="4"/>
  <c r="K185" i="4"/>
  <c r="S184" i="4"/>
  <c r="R184" i="4"/>
  <c r="Q184" i="4"/>
  <c r="P184" i="4"/>
  <c r="O184" i="4"/>
  <c r="N184" i="4"/>
  <c r="M184" i="4"/>
  <c r="L184" i="4"/>
  <c r="K184" i="4"/>
  <c r="S183" i="4"/>
  <c r="R183" i="4"/>
  <c r="Q183" i="4"/>
  <c r="P183" i="4"/>
  <c r="O183" i="4"/>
  <c r="N183" i="4"/>
  <c r="M183" i="4"/>
  <c r="L183" i="4"/>
  <c r="K183" i="4"/>
  <c r="S182" i="4"/>
  <c r="R182" i="4"/>
  <c r="Q182" i="4"/>
  <c r="P182" i="4"/>
  <c r="O182" i="4"/>
  <c r="N182" i="4"/>
  <c r="M182" i="4"/>
  <c r="L182" i="4"/>
  <c r="K182" i="4"/>
  <c r="S181" i="4"/>
  <c r="R181" i="4"/>
  <c r="Q181" i="4"/>
  <c r="P181" i="4"/>
  <c r="O181" i="4"/>
  <c r="N181" i="4"/>
  <c r="M181" i="4"/>
  <c r="L181" i="4"/>
  <c r="K181" i="4"/>
  <c r="S180" i="4"/>
  <c r="R180" i="4"/>
  <c r="Q180" i="4"/>
  <c r="P180" i="4"/>
  <c r="O180" i="4"/>
  <c r="N180" i="4"/>
  <c r="M180" i="4"/>
  <c r="L180" i="4"/>
  <c r="K180" i="4"/>
  <c r="S179" i="4"/>
  <c r="R179" i="4"/>
  <c r="Q179" i="4"/>
  <c r="P179" i="4"/>
  <c r="O179" i="4"/>
  <c r="N179" i="4"/>
  <c r="M179" i="4"/>
  <c r="L179" i="4"/>
  <c r="K179" i="4"/>
  <c r="S178" i="4"/>
  <c r="R178" i="4"/>
  <c r="Q178" i="4"/>
  <c r="P178" i="4"/>
  <c r="O178" i="4"/>
  <c r="N178" i="4"/>
  <c r="M178" i="4"/>
  <c r="L178" i="4"/>
  <c r="K178" i="4"/>
  <c r="S177" i="4"/>
  <c r="R177" i="4"/>
  <c r="Q177" i="4"/>
  <c r="P177" i="4"/>
  <c r="O177" i="4"/>
  <c r="N177" i="4"/>
  <c r="M177" i="4"/>
  <c r="L177" i="4"/>
  <c r="K177" i="4"/>
  <c r="S176" i="4"/>
  <c r="R176" i="4"/>
  <c r="Q176" i="4"/>
  <c r="P176" i="4"/>
  <c r="O176" i="4"/>
  <c r="N176" i="4"/>
  <c r="M176" i="4"/>
  <c r="L176" i="4"/>
  <c r="K176" i="4"/>
  <c r="S175" i="4"/>
  <c r="R175" i="4"/>
  <c r="Q175" i="4"/>
  <c r="P175" i="4"/>
  <c r="O175" i="4"/>
  <c r="N175" i="4"/>
  <c r="M175" i="4"/>
  <c r="L175" i="4"/>
  <c r="K175" i="4"/>
  <c r="S174" i="4"/>
  <c r="R174" i="4"/>
  <c r="Q174" i="4"/>
  <c r="P174" i="4"/>
  <c r="O174" i="4"/>
  <c r="N174" i="4"/>
  <c r="M174" i="4"/>
  <c r="L174" i="4"/>
  <c r="K174" i="4"/>
  <c r="S173" i="4"/>
  <c r="R173" i="4"/>
  <c r="Q173" i="4"/>
  <c r="P173" i="4"/>
  <c r="O173" i="4"/>
  <c r="N173" i="4"/>
  <c r="M173" i="4"/>
  <c r="L173" i="4"/>
  <c r="K173" i="4"/>
  <c r="S172" i="4"/>
  <c r="R172" i="4"/>
  <c r="Q172" i="4"/>
  <c r="P172" i="4"/>
  <c r="O172" i="4"/>
  <c r="N172" i="4"/>
  <c r="M172" i="4"/>
  <c r="L172" i="4"/>
  <c r="K172" i="4"/>
  <c r="S171" i="4"/>
  <c r="R171" i="4"/>
  <c r="Q171" i="4"/>
  <c r="P171" i="4"/>
  <c r="O171" i="4"/>
  <c r="N171" i="4"/>
  <c r="M171" i="4"/>
  <c r="L171" i="4"/>
  <c r="K171" i="4"/>
  <c r="S170" i="4"/>
  <c r="R170" i="4"/>
  <c r="Q170" i="4"/>
  <c r="P170" i="4"/>
  <c r="O170" i="4"/>
  <c r="N170" i="4"/>
  <c r="M170" i="4"/>
  <c r="L170" i="4"/>
  <c r="K170" i="4"/>
  <c r="S169" i="4"/>
  <c r="R169" i="4"/>
  <c r="Q169" i="4"/>
  <c r="P169" i="4"/>
  <c r="O169" i="4"/>
  <c r="N169" i="4"/>
  <c r="M169" i="4"/>
  <c r="L169" i="4"/>
  <c r="K169" i="4"/>
  <c r="S168" i="4"/>
  <c r="R168" i="4"/>
  <c r="Q168" i="4"/>
  <c r="P168" i="4"/>
  <c r="O168" i="4"/>
  <c r="N168" i="4"/>
  <c r="M168" i="4"/>
  <c r="L168" i="4"/>
  <c r="K168" i="4"/>
  <c r="S167" i="4"/>
  <c r="R167" i="4"/>
  <c r="Q167" i="4"/>
  <c r="P167" i="4"/>
  <c r="O167" i="4"/>
  <c r="N167" i="4"/>
  <c r="M167" i="4"/>
  <c r="L167" i="4"/>
  <c r="K167" i="4"/>
  <c r="S166" i="4"/>
  <c r="R166" i="4"/>
  <c r="Q166" i="4"/>
  <c r="P166" i="4"/>
  <c r="O166" i="4"/>
  <c r="N166" i="4"/>
  <c r="M166" i="4"/>
  <c r="L166" i="4"/>
  <c r="K166" i="4"/>
  <c r="S165" i="4"/>
  <c r="R165" i="4"/>
  <c r="Q165" i="4"/>
  <c r="P165" i="4"/>
  <c r="O165" i="4"/>
  <c r="N165" i="4"/>
  <c r="M165" i="4"/>
  <c r="L165" i="4"/>
  <c r="K165" i="4"/>
  <c r="S164" i="4"/>
  <c r="R164" i="4"/>
  <c r="Q164" i="4"/>
  <c r="P164" i="4"/>
  <c r="O164" i="4"/>
  <c r="N164" i="4"/>
  <c r="M164" i="4"/>
  <c r="L164" i="4"/>
  <c r="K164" i="4"/>
  <c r="S163" i="4"/>
  <c r="R163" i="4"/>
  <c r="Q163" i="4"/>
  <c r="P163" i="4"/>
  <c r="O163" i="4"/>
  <c r="N163" i="4"/>
  <c r="M163" i="4"/>
  <c r="L163" i="4"/>
  <c r="K163" i="4"/>
  <c r="S162" i="4"/>
  <c r="R162" i="4"/>
  <c r="Q162" i="4"/>
  <c r="P162" i="4"/>
  <c r="O162" i="4"/>
  <c r="N162" i="4"/>
  <c r="M162" i="4"/>
  <c r="L162" i="4"/>
  <c r="K162" i="4"/>
  <c r="S161" i="4"/>
  <c r="R161" i="4"/>
  <c r="Q161" i="4"/>
  <c r="P161" i="4"/>
  <c r="O161" i="4"/>
  <c r="N161" i="4"/>
  <c r="M161" i="4"/>
  <c r="L161" i="4"/>
  <c r="K161" i="4"/>
  <c r="S160" i="4"/>
  <c r="R160" i="4"/>
  <c r="Q160" i="4"/>
  <c r="P160" i="4"/>
  <c r="O160" i="4"/>
  <c r="N160" i="4"/>
  <c r="M160" i="4"/>
  <c r="L160" i="4"/>
  <c r="K160" i="4"/>
  <c r="S159" i="4"/>
  <c r="R159" i="4"/>
  <c r="Q159" i="4"/>
  <c r="P159" i="4"/>
  <c r="O159" i="4"/>
  <c r="N159" i="4"/>
  <c r="M159" i="4"/>
  <c r="L159" i="4"/>
  <c r="K159" i="4"/>
  <c r="S158" i="4"/>
  <c r="R158" i="4"/>
  <c r="Q158" i="4"/>
  <c r="P158" i="4"/>
  <c r="O158" i="4"/>
  <c r="N158" i="4"/>
  <c r="M158" i="4"/>
  <c r="L158" i="4"/>
  <c r="K158" i="4"/>
  <c r="S157" i="4"/>
  <c r="R157" i="4"/>
  <c r="Q157" i="4"/>
  <c r="P157" i="4"/>
  <c r="O157" i="4"/>
  <c r="N157" i="4"/>
  <c r="M157" i="4"/>
  <c r="L157" i="4"/>
  <c r="K157" i="4"/>
  <c r="S156" i="4"/>
  <c r="R156" i="4"/>
  <c r="Q156" i="4"/>
  <c r="P156" i="4"/>
  <c r="O156" i="4"/>
  <c r="N156" i="4"/>
  <c r="M156" i="4"/>
  <c r="L156" i="4"/>
  <c r="K156" i="4"/>
  <c r="S155" i="4"/>
  <c r="R155" i="4"/>
  <c r="Q155" i="4"/>
  <c r="P155" i="4"/>
  <c r="O155" i="4"/>
  <c r="N155" i="4"/>
  <c r="M155" i="4"/>
  <c r="L155" i="4"/>
  <c r="K155" i="4"/>
  <c r="S154" i="4"/>
  <c r="R154" i="4"/>
  <c r="Q154" i="4"/>
  <c r="P154" i="4"/>
  <c r="O154" i="4"/>
  <c r="N154" i="4"/>
  <c r="M154" i="4"/>
  <c r="L154" i="4"/>
  <c r="K154" i="4"/>
  <c r="S153" i="4"/>
  <c r="R153" i="4"/>
  <c r="Q153" i="4"/>
  <c r="P153" i="4"/>
  <c r="O153" i="4"/>
  <c r="N153" i="4"/>
  <c r="M153" i="4"/>
  <c r="L153" i="4"/>
  <c r="K153" i="4"/>
  <c r="S152" i="4"/>
  <c r="R152" i="4"/>
  <c r="Q152" i="4"/>
  <c r="P152" i="4"/>
  <c r="O152" i="4"/>
  <c r="N152" i="4"/>
  <c r="M152" i="4"/>
  <c r="L152" i="4"/>
  <c r="K152" i="4"/>
  <c r="S151" i="4"/>
  <c r="R151" i="4"/>
  <c r="Q151" i="4"/>
  <c r="P151" i="4"/>
  <c r="O151" i="4"/>
  <c r="N151" i="4"/>
  <c r="M151" i="4"/>
  <c r="L151" i="4"/>
  <c r="K151" i="4"/>
  <c r="S150" i="4"/>
  <c r="R150" i="4"/>
  <c r="Q150" i="4"/>
  <c r="P150" i="4"/>
  <c r="O150" i="4"/>
  <c r="N150" i="4"/>
  <c r="M150" i="4"/>
  <c r="L150" i="4"/>
  <c r="K150" i="4"/>
  <c r="S149" i="4"/>
  <c r="R149" i="4"/>
  <c r="Q149" i="4"/>
  <c r="P149" i="4"/>
  <c r="O149" i="4"/>
  <c r="N149" i="4"/>
  <c r="M149" i="4"/>
  <c r="L149" i="4"/>
  <c r="K149" i="4"/>
  <c r="S148" i="4"/>
  <c r="R148" i="4"/>
  <c r="Q148" i="4"/>
  <c r="P148" i="4"/>
  <c r="O148" i="4"/>
  <c r="N148" i="4"/>
  <c r="M148" i="4"/>
  <c r="L148" i="4"/>
  <c r="K148" i="4"/>
  <c r="S147" i="4"/>
  <c r="R147" i="4"/>
  <c r="Q147" i="4"/>
  <c r="P147" i="4"/>
  <c r="O147" i="4"/>
  <c r="N147" i="4"/>
  <c r="M147" i="4"/>
  <c r="L147" i="4"/>
  <c r="K147" i="4"/>
  <c r="S146" i="4"/>
  <c r="R146" i="4"/>
  <c r="Q146" i="4"/>
  <c r="P146" i="4"/>
  <c r="O146" i="4"/>
  <c r="N146" i="4"/>
  <c r="M146" i="4"/>
  <c r="L146" i="4"/>
  <c r="K146" i="4"/>
  <c r="S145" i="4"/>
  <c r="R145" i="4"/>
  <c r="Q145" i="4"/>
  <c r="P145" i="4"/>
  <c r="O145" i="4"/>
  <c r="N145" i="4"/>
  <c r="M145" i="4"/>
  <c r="L145" i="4"/>
  <c r="K145" i="4"/>
  <c r="S144" i="4"/>
  <c r="R144" i="4"/>
  <c r="Q144" i="4"/>
  <c r="P144" i="4"/>
  <c r="O144" i="4"/>
  <c r="N144" i="4"/>
  <c r="M144" i="4"/>
  <c r="L144" i="4"/>
  <c r="K144" i="4"/>
  <c r="S143" i="4"/>
  <c r="R143" i="4"/>
  <c r="Q143" i="4"/>
  <c r="P143" i="4"/>
  <c r="O143" i="4"/>
  <c r="N143" i="4"/>
  <c r="M143" i="4"/>
  <c r="L143" i="4"/>
  <c r="K143" i="4"/>
  <c r="S142" i="4"/>
  <c r="R142" i="4"/>
  <c r="Q142" i="4"/>
  <c r="P142" i="4"/>
  <c r="O142" i="4"/>
  <c r="N142" i="4"/>
  <c r="M142" i="4"/>
  <c r="L142" i="4"/>
  <c r="K142" i="4"/>
  <c r="S141" i="4"/>
  <c r="R141" i="4"/>
  <c r="Q141" i="4"/>
  <c r="P141" i="4"/>
  <c r="O141" i="4"/>
  <c r="N141" i="4"/>
  <c r="M141" i="4"/>
  <c r="L141" i="4"/>
  <c r="K141" i="4"/>
  <c r="S140" i="4"/>
  <c r="R140" i="4"/>
  <c r="Q140" i="4"/>
  <c r="P140" i="4"/>
  <c r="O140" i="4"/>
  <c r="N140" i="4"/>
  <c r="M140" i="4"/>
  <c r="L140" i="4"/>
  <c r="K140" i="4"/>
  <c r="S139" i="4"/>
  <c r="R139" i="4"/>
  <c r="Q139" i="4"/>
  <c r="P139" i="4"/>
  <c r="O139" i="4"/>
  <c r="N139" i="4"/>
  <c r="M139" i="4"/>
  <c r="L139" i="4"/>
  <c r="K139" i="4"/>
  <c r="S138" i="4"/>
  <c r="R138" i="4"/>
  <c r="Q138" i="4"/>
  <c r="P138" i="4"/>
  <c r="O138" i="4"/>
  <c r="N138" i="4"/>
  <c r="M138" i="4"/>
  <c r="L138" i="4"/>
  <c r="K138" i="4"/>
  <c r="S137" i="4"/>
  <c r="R137" i="4"/>
  <c r="Q137" i="4"/>
  <c r="P137" i="4"/>
  <c r="O137" i="4"/>
  <c r="N137" i="4"/>
  <c r="T137" i="4" s="1"/>
  <c r="M137" i="4"/>
  <c r="L137" i="4"/>
  <c r="K137" i="4"/>
  <c r="S136" i="4"/>
  <c r="R136" i="4"/>
  <c r="Q136" i="4"/>
  <c r="P136" i="4"/>
  <c r="O136" i="4"/>
  <c r="N136" i="4"/>
  <c r="M136" i="4"/>
  <c r="L136" i="4"/>
  <c r="K136" i="4"/>
  <c r="S135" i="4"/>
  <c r="R135" i="4"/>
  <c r="Q135" i="4"/>
  <c r="P135" i="4"/>
  <c r="O135" i="4"/>
  <c r="N135" i="4"/>
  <c r="M135" i="4"/>
  <c r="L135" i="4"/>
  <c r="K135" i="4"/>
  <c r="S134" i="4"/>
  <c r="R134" i="4"/>
  <c r="Q134" i="4"/>
  <c r="P134" i="4"/>
  <c r="O134" i="4"/>
  <c r="N134" i="4"/>
  <c r="M134" i="4"/>
  <c r="L134" i="4"/>
  <c r="K134" i="4"/>
  <c r="S133" i="4"/>
  <c r="R133" i="4"/>
  <c r="Q133" i="4"/>
  <c r="P133" i="4"/>
  <c r="O133" i="4"/>
  <c r="N133" i="4"/>
  <c r="M133" i="4"/>
  <c r="L133" i="4"/>
  <c r="K133" i="4"/>
  <c r="S132" i="4"/>
  <c r="R132" i="4"/>
  <c r="Q132" i="4"/>
  <c r="P132" i="4"/>
  <c r="O132" i="4"/>
  <c r="N132" i="4"/>
  <c r="M132" i="4"/>
  <c r="L132" i="4"/>
  <c r="K132" i="4"/>
  <c r="S131" i="4"/>
  <c r="R131" i="4"/>
  <c r="Q131" i="4"/>
  <c r="P131" i="4"/>
  <c r="O131" i="4"/>
  <c r="N131" i="4"/>
  <c r="M131" i="4"/>
  <c r="L131" i="4"/>
  <c r="K131" i="4"/>
  <c r="S130" i="4"/>
  <c r="R130" i="4"/>
  <c r="Q130" i="4"/>
  <c r="P130" i="4"/>
  <c r="O130" i="4"/>
  <c r="N130" i="4"/>
  <c r="M130" i="4"/>
  <c r="L130" i="4"/>
  <c r="K130" i="4"/>
  <c r="S129" i="4"/>
  <c r="R129" i="4"/>
  <c r="Q129" i="4"/>
  <c r="P129" i="4"/>
  <c r="O129" i="4"/>
  <c r="N129" i="4"/>
  <c r="M129" i="4"/>
  <c r="L129" i="4"/>
  <c r="K129" i="4"/>
  <c r="S128" i="4"/>
  <c r="R128" i="4"/>
  <c r="Q128" i="4"/>
  <c r="P128" i="4"/>
  <c r="O128" i="4"/>
  <c r="N128" i="4"/>
  <c r="M128" i="4"/>
  <c r="L128" i="4"/>
  <c r="K128" i="4"/>
  <c r="S127" i="4"/>
  <c r="R127" i="4"/>
  <c r="Q127" i="4"/>
  <c r="P127" i="4"/>
  <c r="O127" i="4"/>
  <c r="N127" i="4"/>
  <c r="M127" i="4"/>
  <c r="L127" i="4"/>
  <c r="K127" i="4"/>
  <c r="S126" i="4"/>
  <c r="R126" i="4"/>
  <c r="Q126" i="4"/>
  <c r="P126" i="4"/>
  <c r="O126" i="4"/>
  <c r="N126" i="4"/>
  <c r="M126" i="4"/>
  <c r="L126" i="4"/>
  <c r="K126" i="4"/>
  <c r="S125" i="4"/>
  <c r="R125" i="4"/>
  <c r="Q125" i="4"/>
  <c r="P125" i="4"/>
  <c r="O125" i="4"/>
  <c r="N125" i="4"/>
  <c r="M125" i="4"/>
  <c r="L125" i="4"/>
  <c r="K125" i="4"/>
  <c r="S124" i="4"/>
  <c r="R124" i="4"/>
  <c r="Q124" i="4"/>
  <c r="P124" i="4"/>
  <c r="O124" i="4"/>
  <c r="N124" i="4"/>
  <c r="M124" i="4"/>
  <c r="L124" i="4"/>
  <c r="K124" i="4"/>
  <c r="S123" i="4"/>
  <c r="R123" i="4"/>
  <c r="Q123" i="4"/>
  <c r="P123" i="4"/>
  <c r="O123" i="4"/>
  <c r="N123" i="4"/>
  <c r="M123" i="4"/>
  <c r="L123" i="4"/>
  <c r="K123" i="4"/>
  <c r="S122" i="4"/>
  <c r="R122" i="4"/>
  <c r="Q122" i="4"/>
  <c r="P122" i="4"/>
  <c r="O122" i="4"/>
  <c r="N122" i="4"/>
  <c r="M122" i="4"/>
  <c r="L122" i="4"/>
  <c r="K122" i="4"/>
  <c r="S121" i="4"/>
  <c r="R121" i="4"/>
  <c r="Q121" i="4"/>
  <c r="P121" i="4"/>
  <c r="O121" i="4"/>
  <c r="N121" i="4"/>
  <c r="M121" i="4"/>
  <c r="L121" i="4"/>
  <c r="K121" i="4"/>
  <c r="S120" i="4"/>
  <c r="R120" i="4"/>
  <c r="Q120" i="4"/>
  <c r="P120" i="4"/>
  <c r="O120" i="4"/>
  <c r="N120" i="4"/>
  <c r="M120" i="4"/>
  <c r="L120" i="4"/>
  <c r="K120" i="4"/>
  <c r="S119" i="4"/>
  <c r="R119" i="4"/>
  <c r="Q119" i="4"/>
  <c r="P119" i="4"/>
  <c r="O119" i="4"/>
  <c r="N119" i="4"/>
  <c r="M119" i="4"/>
  <c r="L119" i="4"/>
  <c r="K119" i="4"/>
  <c r="S118" i="4"/>
  <c r="R118" i="4"/>
  <c r="Q118" i="4"/>
  <c r="P118" i="4"/>
  <c r="O118" i="4"/>
  <c r="N118" i="4"/>
  <c r="M118" i="4"/>
  <c r="L118" i="4"/>
  <c r="K118" i="4"/>
  <c r="S117" i="4"/>
  <c r="R117" i="4"/>
  <c r="Q117" i="4"/>
  <c r="P117" i="4"/>
  <c r="O117" i="4"/>
  <c r="N117" i="4"/>
  <c r="T117" i="4" s="1"/>
  <c r="M117" i="4"/>
  <c r="L117" i="4"/>
  <c r="K117" i="4"/>
  <c r="S116" i="4"/>
  <c r="R116" i="4"/>
  <c r="Q116" i="4"/>
  <c r="P116" i="4"/>
  <c r="O116" i="4"/>
  <c r="N116" i="4"/>
  <c r="M116" i="4"/>
  <c r="L116" i="4"/>
  <c r="K116" i="4"/>
  <c r="S115" i="4"/>
  <c r="R115" i="4"/>
  <c r="Q115" i="4"/>
  <c r="P115" i="4"/>
  <c r="O115" i="4"/>
  <c r="N115" i="4"/>
  <c r="M115" i="4"/>
  <c r="L115" i="4"/>
  <c r="K115" i="4"/>
  <c r="S114" i="4"/>
  <c r="R114" i="4"/>
  <c r="Q114" i="4"/>
  <c r="P114" i="4"/>
  <c r="O114" i="4"/>
  <c r="N114" i="4"/>
  <c r="M114" i="4"/>
  <c r="L114" i="4"/>
  <c r="K114" i="4"/>
  <c r="S113" i="4"/>
  <c r="R113" i="4"/>
  <c r="Q113" i="4"/>
  <c r="P113" i="4"/>
  <c r="O113" i="4"/>
  <c r="N113" i="4"/>
  <c r="M113" i="4"/>
  <c r="L113" i="4"/>
  <c r="K113" i="4"/>
  <c r="S112" i="4"/>
  <c r="R112" i="4"/>
  <c r="Q112" i="4"/>
  <c r="P112" i="4"/>
  <c r="O112" i="4"/>
  <c r="N112" i="4"/>
  <c r="M112" i="4"/>
  <c r="L112" i="4"/>
  <c r="K112" i="4"/>
  <c r="S111" i="4"/>
  <c r="R111" i="4"/>
  <c r="Q111" i="4"/>
  <c r="P111" i="4"/>
  <c r="O111" i="4"/>
  <c r="N111" i="4"/>
  <c r="M111" i="4"/>
  <c r="L111" i="4"/>
  <c r="K111" i="4"/>
  <c r="S110" i="4"/>
  <c r="R110" i="4"/>
  <c r="Q110" i="4"/>
  <c r="P110" i="4"/>
  <c r="O110" i="4"/>
  <c r="N110" i="4"/>
  <c r="M110" i="4"/>
  <c r="L110" i="4"/>
  <c r="K110" i="4"/>
  <c r="S109" i="4"/>
  <c r="R109" i="4"/>
  <c r="Q109" i="4"/>
  <c r="P109" i="4"/>
  <c r="O109" i="4"/>
  <c r="N109" i="4"/>
  <c r="M109" i="4"/>
  <c r="L109" i="4"/>
  <c r="K109" i="4"/>
  <c r="S108" i="4"/>
  <c r="R108" i="4"/>
  <c r="Q108" i="4"/>
  <c r="P108" i="4"/>
  <c r="O108" i="4"/>
  <c r="N108" i="4"/>
  <c r="M108" i="4"/>
  <c r="L108" i="4"/>
  <c r="K108" i="4"/>
  <c r="S107" i="4"/>
  <c r="R107" i="4"/>
  <c r="Q107" i="4"/>
  <c r="P107" i="4"/>
  <c r="O107" i="4"/>
  <c r="N107" i="4"/>
  <c r="M107" i="4"/>
  <c r="L107" i="4"/>
  <c r="K107" i="4"/>
  <c r="S106" i="4"/>
  <c r="R106" i="4"/>
  <c r="Q106" i="4"/>
  <c r="P106" i="4"/>
  <c r="O106" i="4"/>
  <c r="N106" i="4"/>
  <c r="M106" i="4"/>
  <c r="L106" i="4"/>
  <c r="K106" i="4"/>
  <c r="S105" i="4"/>
  <c r="R105" i="4"/>
  <c r="Q105" i="4"/>
  <c r="P105" i="4"/>
  <c r="O105" i="4"/>
  <c r="N105" i="4"/>
  <c r="T105" i="4" s="1"/>
  <c r="M105" i="4"/>
  <c r="L105" i="4"/>
  <c r="K105" i="4"/>
  <c r="S104" i="4"/>
  <c r="R104" i="4"/>
  <c r="Q104" i="4"/>
  <c r="P104" i="4"/>
  <c r="O104" i="4"/>
  <c r="N104" i="4"/>
  <c r="M104" i="4"/>
  <c r="L104" i="4"/>
  <c r="K104" i="4"/>
  <c r="S103" i="4"/>
  <c r="R103" i="4"/>
  <c r="Q103" i="4"/>
  <c r="P103" i="4"/>
  <c r="O103" i="4"/>
  <c r="N103" i="4"/>
  <c r="M103" i="4"/>
  <c r="L103" i="4"/>
  <c r="K103" i="4"/>
  <c r="S102" i="4"/>
  <c r="R102" i="4"/>
  <c r="Q102" i="4"/>
  <c r="P102" i="4"/>
  <c r="O102" i="4"/>
  <c r="N102" i="4"/>
  <c r="M102" i="4"/>
  <c r="L102" i="4"/>
  <c r="K102" i="4"/>
  <c r="S101" i="4"/>
  <c r="R101" i="4"/>
  <c r="Q101" i="4"/>
  <c r="P101" i="4"/>
  <c r="O101" i="4"/>
  <c r="N101" i="4"/>
  <c r="M101" i="4"/>
  <c r="L101" i="4"/>
  <c r="K101" i="4"/>
  <c r="S100" i="4"/>
  <c r="R100" i="4"/>
  <c r="Q100" i="4"/>
  <c r="P100" i="4"/>
  <c r="O100" i="4"/>
  <c r="N100" i="4"/>
  <c r="M100" i="4"/>
  <c r="L100" i="4"/>
  <c r="K100" i="4"/>
  <c r="S99" i="4"/>
  <c r="R99" i="4"/>
  <c r="Q99" i="4"/>
  <c r="P99" i="4"/>
  <c r="O99" i="4"/>
  <c r="N99" i="4"/>
  <c r="M99" i="4"/>
  <c r="L99" i="4"/>
  <c r="K99" i="4"/>
  <c r="S98" i="4"/>
  <c r="R98" i="4"/>
  <c r="Q98" i="4"/>
  <c r="P98" i="4"/>
  <c r="O98" i="4"/>
  <c r="N98" i="4"/>
  <c r="M98" i="4"/>
  <c r="L98" i="4"/>
  <c r="K98" i="4"/>
  <c r="S97" i="4"/>
  <c r="R97" i="4"/>
  <c r="Q97" i="4"/>
  <c r="P97" i="4"/>
  <c r="O97" i="4"/>
  <c r="N97" i="4"/>
  <c r="M97" i="4"/>
  <c r="L97" i="4"/>
  <c r="K97" i="4"/>
  <c r="S96" i="4"/>
  <c r="R96" i="4"/>
  <c r="Q96" i="4"/>
  <c r="P96" i="4"/>
  <c r="O96" i="4"/>
  <c r="N96" i="4"/>
  <c r="M96" i="4"/>
  <c r="L96" i="4"/>
  <c r="K96" i="4"/>
  <c r="S95" i="4"/>
  <c r="R95" i="4"/>
  <c r="Q95" i="4"/>
  <c r="P95" i="4"/>
  <c r="O95" i="4"/>
  <c r="N95" i="4"/>
  <c r="M95" i="4"/>
  <c r="L95" i="4"/>
  <c r="K95" i="4"/>
  <c r="S94" i="4"/>
  <c r="R94" i="4"/>
  <c r="Q94" i="4"/>
  <c r="P94" i="4"/>
  <c r="O94" i="4"/>
  <c r="N94" i="4"/>
  <c r="M94" i="4"/>
  <c r="L94" i="4"/>
  <c r="K94" i="4"/>
  <c r="S93" i="4"/>
  <c r="R93" i="4"/>
  <c r="Q93" i="4"/>
  <c r="P93" i="4"/>
  <c r="O93" i="4"/>
  <c r="N93" i="4"/>
  <c r="M93" i="4"/>
  <c r="L93" i="4"/>
  <c r="K93" i="4"/>
  <c r="S92" i="4"/>
  <c r="R92" i="4"/>
  <c r="Q92" i="4"/>
  <c r="P92" i="4"/>
  <c r="O92" i="4"/>
  <c r="N92" i="4"/>
  <c r="M92" i="4"/>
  <c r="L92" i="4"/>
  <c r="K92" i="4"/>
  <c r="S91" i="4"/>
  <c r="R91" i="4"/>
  <c r="Q91" i="4"/>
  <c r="P91" i="4"/>
  <c r="O91" i="4"/>
  <c r="N91" i="4"/>
  <c r="M91" i="4"/>
  <c r="L91" i="4"/>
  <c r="K91" i="4"/>
  <c r="S90" i="4"/>
  <c r="R90" i="4"/>
  <c r="Q90" i="4"/>
  <c r="P90" i="4"/>
  <c r="O90" i="4"/>
  <c r="N90" i="4"/>
  <c r="M90" i="4"/>
  <c r="L90" i="4"/>
  <c r="K90" i="4"/>
  <c r="S89" i="4"/>
  <c r="R89" i="4"/>
  <c r="Q89" i="4"/>
  <c r="P89" i="4"/>
  <c r="O89" i="4"/>
  <c r="N89" i="4"/>
  <c r="M89" i="4"/>
  <c r="L89" i="4"/>
  <c r="K89" i="4"/>
  <c r="S88" i="4"/>
  <c r="R88" i="4"/>
  <c r="Q88" i="4"/>
  <c r="P88" i="4"/>
  <c r="O88" i="4"/>
  <c r="N88" i="4"/>
  <c r="M88" i="4"/>
  <c r="L88" i="4"/>
  <c r="K88" i="4"/>
  <c r="S87" i="4"/>
  <c r="R87" i="4"/>
  <c r="Q87" i="4"/>
  <c r="P87" i="4"/>
  <c r="O87" i="4"/>
  <c r="N87" i="4"/>
  <c r="M87" i="4"/>
  <c r="L87" i="4"/>
  <c r="K87" i="4"/>
  <c r="S86" i="4"/>
  <c r="R86" i="4"/>
  <c r="Q86" i="4"/>
  <c r="P86" i="4"/>
  <c r="O86" i="4"/>
  <c r="N86" i="4"/>
  <c r="M86" i="4"/>
  <c r="L86" i="4"/>
  <c r="K86" i="4"/>
  <c r="S85" i="4"/>
  <c r="R85" i="4"/>
  <c r="Q85" i="4"/>
  <c r="P85" i="4"/>
  <c r="O85" i="4"/>
  <c r="N85" i="4"/>
  <c r="M85" i="4"/>
  <c r="L85" i="4"/>
  <c r="K85" i="4"/>
  <c r="S84" i="4"/>
  <c r="R84" i="4"/>
  <c r="Q84" i="4"/>
  <c r="P84" i="4"/>
  <c r="O84" i="4"/>
  <c r="N84" i="4"/>
  <c r="M84" i="4"/>
  <c r="L84" i="4"/>
  <c r="K84" i="4"/>
  <c r="S83" i="4"/>
  <c r="R83" i="4"/>
  <c r="Q83" i="4"/>
  <c r="P83" i="4"/>
  <c r="O83" i="4"/>
  <c r="N83" i="4"/>
  <c r="M83" i="4"/>
  <c r="L83" i="4"/>
  <c r="K83" i="4"/>
  <c r="S82" i="4"/>
  <c r="R82" i="4"/>
  <c r="Q82" i="4"/>
  <c r="P82" i="4"/>
  <c r="O82" i="4"/>
  <c r="N82" i="4"/>
  <c r="M82" i="4"/>
  <c r="L82" i="4"/>
  <c r="K82" i="4"/>
  <c r="S81" i="4"/>
  <c r="R81" i="4"/>
  <c r="Q81" i="4"/>
  <c r="P81" i="4"/>
  <c r="O81" i="4"/>
  <c r="N81" i="4"/>
  <c r="M81" i="4"/>
  <c r="L81" i="4"/>
  <c r="K81" i="4"/>
  <c r="S80" i="4"/>
  <c r="R80" i="4"/>
  <c r="Q80" i="4"/>
  <c r="P80" i="4"/>
  <c r="O80" i="4"/>
  <c r="N80" i="4"/>
  <c r="M80" i="4"/>
  <c r="L80" i="4"/>
  <c r="K80" i="4"/>
  <c r="S79" i="4"/>
  <c r="R79" i="4"/>
  <c r="Q79" i="4"/>
  <c r="P79" i="4"/>
  <c r="O79" i="4"/>
  <c r="N79" i="4"/>
  <c r="M79" i="4"/>
  <c r="L79" i="4"/>
  <c r="K79" i="4"/>
  <c r="S78" i="4"/>
  <c r="R78" i="4"/>
  <c r="Q78" i="4"/>
  <c r="P78" i="4"/>
  <c r="O78" i="4"/>
  <c r="N78" i="4"/>
  <c r="M78" i="4"/>
  <c r="L78" i="4"/>
  <c r="K78" i="4"/>
  <c r="S77" i="4"/>
  <c r="R77" i="4"/>
  <c r="Q77" i="4"/>
  <c r="P77" i="4"/>
  <c r="O77" i="4"/>
  <c r="N77" i="4"/>
  <c r="M77" i="4"/>
  <c r="L77" i="4"/>
  <c r="K77" i="4"/>
  <c r="S76" i="4"/>
  <c r="R76" i="4"/>
  <c r="Q76" i="4"/>
  <c r="P76" i="4"/>
  <c r="O76" i="4"/>
  <c r="N76" i="4"/>
  <c r="M76" i="4"/>
  <c r="L76" i="4"/>
  <c r="K76" i="4"/>
  <c r="S75" i="4"/>
  <c r="R75" i="4"/>
  <c r="Q75" i="4"/>
  <c r="P75" i="4"/>
  <c r="O75" i="4"/>
  <c r="N75" i="4"/>
  <c r="M75" i="4"/>
  <c r="L75" i="4"/>
  <c r="K75" i="4"/>
  <c r="S74" i="4"/>
  <c r="R74" i="4"/>
  <c r="Q74" i="4"/>
  <c r="P74" i="4"/>
  <c r="O74" i="4"/>
  <c r="N74" i="4"/>
  <c r="M74" i="4"/>
  <c r="L74" i="4"/>
  <c r="K74" i="4"/>
  <c r="S73" i="4"/>
  <c r="R73" i="4"/>
  <c r="Q73" i="4"/>
  <c r="P73" i="4"/>
  <c r="O73" i="4"/>
  <c r="N73" i="4"/>
  <c r="M73" i="4"/>
  <c r="L73" i="4"/>
  <c r="K73" i="4"/>
  <c r="S72" i="4"/>
  <c r="R72" i="4"/>
  <c r="Q72" i="4"/>
  <c r="P72" i="4"/>
  <c r="O72" i="4"/>
  <c r="N72" i="4"/>
  <c r="M72" i="4"/>
  <c r="L72" i="4"/>
  <c r="K72" i="4"/>
  <c r="S71" i="4"/>
  <c r="R71" i="4"/>
  <c r="Q71" i="4"/>
  <c r="P71" i="4"/>
  <c r="O71" i="4"/>
  <c r="N71" i="4"/>
  <c r="M71" i="4"/>
  <c r="L71" i="4"/>
  <c r="K71" i="4"/>
  <c r="S70" i="4"/>
  <c r="R70" i="4"/>
  <c r="Q70" i="4"/>
  <c r="P70" i="4"/>
  <c r="O70" i="4"/>
  <c r="N70" i="4"/>
  <c r="M70" i="4"/>
  <c r="L70" i="4"/>
  <c r="K70" i="4"/>
  <c r="S69" i="4"/>
  <c r="R69" i="4"/>
  <c r="Q69" i="4"/>
  <c r="P69" i="4"/>
  <c r="O69" i="4"/>
  <c r="N69" i="4"/>
  <c r="M69" i="4"/>
  <c r="L69" i="4"/>
  <c r="K69" i="4"/>
  <c r="S68" i="4"/>
  <c r="R68" i="4"/>
  <c r="Q68" i="4"/>
  <c r="P68" i="4"/>
  <c r="O68" i="4"/>
  <c r="N68" i="4"/>
  <c r="M68" i="4"/>
  <c r="L68" i="4"/>
  <c r="K68" i="4"/>
  <c r="S67" i="4"/>
  <c r="R67" i="4"/>
  <c r="Q67" i="4"/>
  <c r="P67" i="4"/>
  <c r="O67" i="4"/>
  <c r="N67" i="4"/>
  <c r="M67" i="4"/>
  <c r="L67" i="4"/>
  <c r="K67" i="4"/>
  <c r="S66" i="4"/>
  <c r="R66" i="4"/>
  <c r="Q66" i="4"/>
  <c r="P66" i="4"/>
  <c r="O66" i="4"/>
  <c r="N66" i="4"/>
  <c r="M66" i="4"/>
  <c r="L66" i="4"/>
  <c r="K66" i="4"/>
  <c r="S65" i="4"/>
  <c r="R65" i="4"/>
  <c r="Q65" i="4"/>
  <c r="P65" i="4"/>
  <c r="O65" i="4"/>
  <c r="N65" i="4"/>
  <c r="T65" i="4" s="1"/>
  <c r="M65" i="4"/>
  <c r="L65" i="4"/>
  <c r="K65" i="4"/>
  <c r="S64" i="4"/>
  <c r="R64" i="4"/>
  <c r="Q64" i="4"/>
  <c r="P64" i="4"/>
  <c r="O64" i="4"/>
  <c r="N64" i="4"/>
  <c r="M64" i="4"/>
  <c r="L64" i="4"/>
  <c r="K64" i="4"/>
  <c r="S63" i="4"/>
  <c r="R63" i="4"/>
  <c r="Q63" i="4"/>
  <c r="P63" i="4"/>
  <c r="O63" i="4"/>
  <c r="N63" i="4"/>
  <c r="M63" i="4"/>
  <c r="L63" i="4"/>
  <c r="K63" i="4"/>
  <c r="S62" i="4"/>
  <c r="R62" i="4"/>
  <c r="Q62" i="4"/>
  <c r="P62" i="4"/>
  <c r="O62" i="4"/>
  <c r="N62" i="4"/>
  <c r="M62" i="4"/>
  <c r="L62" i="4"/>
  <c r="K62" i="4"/>
  <c r="S61" i="4"/>
  <c r="R61" i="4"/>
  <c r="Q61" i="4"/>
  <c r="P61" i="4"/>
  <c r="O61" i="4"/>
  <c r="N61" i="4"/>
  <c r="M61" i="4"/>
  <c r="L61" i="4"/>
  <c r="K61" i="4"/>
  <c r="S60" i="4"/>
  <c r="R60" i="4"/>
  <c r="Q60" i="4"/>
  <c r="P60" i="4"/>
  <c r="O60" i="4"/>
  <c r="N60" i="4"/>
  <c r="M60" i="4"/>
  <c r="L60" i="4"/>
  <c r="K60" i="4"/>
  <c r="S59" i="4"/>
  <c r="R59" i="4"/>
  <c r="Q59" i="4"/>
  <c r="P59" i="4"/>
  <c r="O59" i="4"/>
  <c r="N59" i="4"/>
  <c r="M59" i="4"/>
  <c r="L59" i="4"/>
  <c r="K59" i="4"/>
  <c r="S58" i="4"/>
  <c r="R58" i="4"/>
  <c r="Q58" i="4"/>
  <c r="P58" i="4"/>
  <c r="O58" i="4"/>
  <c r="N58" i="4"/>
  <c r="M58" i="4"/>
  <c r="L58" i="4"/>
  <c r="K58" i="4"/>
  <c r="S57" i="4"/>
  <c r="R57" i="4"/>
  <c r="Q57" i="4"/>
  <c r="P57" i="4"/>
  <c r="O57" i="4"/>
  <c r="N57" i="4"/>
  <c r="M57" i="4"/>
  <c r="L57" i="4"/>
  <c r="K57" i="4"/>
  <c r="S56" i="4"/>
  <c r="R56" i="4"/>
  <c r="Q56" i="4"/>
  <c r="P56" i="4"/>
  <c r="O56" i="4"/>
  <c r="N56" i="4"/>
  <c r="M56" i="4"/>
  <c r="L56" i="4"/>
  <c r="K56" i="4"/>
  <c r="S55" i="4"/>
  <c r="R55" i="4"/>
  <c r="Q55" i="4"/>
  <c r="P55" i="4"/>
  <c r="O55" i="4"/>
  <c r="N55" i="4"/>
  <c r="M55" i="4"/>
  <c r="L55" i="4"/>
  <c r="K55" i="4"/>
  <c r="S54" i="4"/>
  <c r="R54" i="4"/>
  <c r="Q54" i="4"/>
  <c r="P54" i="4"/>
  <c r="O54" i="4"/>
  <c r="N54" i="4"/>
  <c r="M54" i="4"/>
  <c r="L54" i="4"/>
  <c r="K54" i="4"/>
  <c r="S53" i="4"/>
  <c r="R53" i="4"/>
  <c r="Q53" i="4"/>
  <c r="P53" i="4"/>
  <c r="O53" i="4"/>
  <c r="N53" i="4"/>
  <c r="M53" i="4"/>
  <c r="L53" i="4"/>
  <c r="K53" i="4"/>
  <c r="S52" i="4"/>
  <c r="R52" i="4"/>
  <c r="Q52" i="4"/>
  <c r="P52" i="4"/>
  <c r="O52" i="4"/>
  <c r="N52" i="4"/>
  <c r="M52" i="4"/>
  <c r="L52" i="4"/>
  <c r="K52" i="4"/>
  <c r="S51" i="4"/>
  <c r="R51" i="4"/>
  <c r="Q51" i="4"/>
  <c r="P51" i="4"/>
  <c r="O51" i="4"/>
  <c r="N51" i="4"/>
  <c r="M51" i="4"/>
  <c r="L51" i="4"/>
  <c r="K51" i="4"/>
  <c r="S50" i="4"/>
  <c r="R50" i="4"/>
  <c r="Q50" i="4"/>
  <c r="P50" i="4"/>
  <c r="O50" i="4"/>
  <c r="N50" i="4"/>
  <c r="M50" i="4"/>
  <c r="L50" i="4"/>
  <c r="K50" i="4"/>
  <c r="S49" i="4"/>
  <c r="R49" i="4"/>
  <c r="Q49" i="4"/>
  <c r="P49" i="4"/>
  <c r="O49" i="4"/>
  <c r="N49" i="4"/>
  <c r="M49" i="4"/>
  <c r="L49" i="4"/>
  <c r="K49" i="4"/>
  <c r="S48" i="4"/>
  <c r="R48" i="4"/>
  <c r="Q48" i="4"/>
  <c r="P48" i="4"/>
  <c r="O48" i="4"/>
  <c r="N48" i="4"/>
  <c r="M48" i="4"/>
  <c r="L48" i="4"/>
  <c r="K48" i="4"/>
  <c r="S47" i="4"/>
  <c r="R47" i="4"/>
  <c r="Q47" i="4"/>
  <c r="P47" i="4"/>
  <c r="O47" i="4"/>
  <c r="N47" i="4"/>
  <c r="M47" i="4"/>
  <c r="L47" i="4"/>
  <c r="K47" i="4"/>
  <c r="S46" i="4"/>
  <c r="R46" i="4"/>
  <c r="Q46" i="4"/>
  <c r="P46" i="4"/>
  <c r="O46" i="4"/>
  <c r="N46" i="4"/>
  <c r="M46" i="4"/>
  <c r="L46" i="4"/>
  <c r="K46" i="4"/>
  <c r="S45" i="4"/>
  <c r="R45" i="4"/>
  <c r="Q45" i="4"/>
  <c r="P45" i="4"/>
  <c r="O45" i="4"/>
  <c r="N45" i="4"/>
  <c r="M45" i="4"/>
  <c r="L45" i="4"/>
  <c r="K45" i="4"/>
  <c r="S44" i="4"/>
  <c r="R44" i="4"/>
  <c r="Q44" i="4"/>
  <c r="P44" i="4"/>
  <c r="O44" i="4"/>
  <c r="N44" i="4"/>
  <c r="M44" i="4"/>
  <c r="L44" i="4"/>
  <c r="K44" i="4"/>
  <c r="S43" i="4"/>
  <c r="R43" i="4"/>
  <c r="Q43" i="4"/>
  <c r="P43" i="4"/>
  <c r="O43" i="4"/>
  <c r="N43" i="4"/>
  <c r="M43" i="4"/>
  <c r="L43" i="4"/>
  <c r="K43" i="4"/>
  <c r="S42" i="4"/>
  <c r="R42" i="4"/>
  <c r="Q42" i="4"/>
  <c r="P42" i="4"/>
  <c r="O42" i="4"/>
  <c r="N42" i="4"/>
  <c r="M42" i="4"/>
  <c r="L42" i="4"/>
  <c r="K42" i="4"/>
  <c r="S41" i="4"/>
  <c r="R41" i="4"/>
  <c r="Q41" i="4"/>
  <c r="P41" i="4"/>
  <c r="O41" i="4"/>
  <c r="N41" i="4"/>
  <c r="M41" i="4"/>
  <c r="L41" i="4"/>
  <c r="K41" i="4"/>
  <c r="S40" i="4"/>
  <c r="R40" i="4"/>
  <c r="Q40" i="4"/>
  <c r="P40" i="4"/>
  <c r="O40" i="4"/>
  <c r="N40" i="4"/>
  <c r="M40" i="4"/>
  <c r="L40" i="4"/>
  <c r="K40" i="4"/>
  <c r="S39" i="4"/>
  <c r="R39" i="4"/>
  <c r="Q39" i="4"/>
  <c r="P39" i="4"/>
  <c r="O39" i="4"/>
  <c r="N39" i="4"/>
  <c r="M39" i="4"/>
  <c r="L39" i="4"/>
  <c r="K39" i="4"/>
  <c r="S38" i="4"/>
  <c r="R38" i="4"/>
  <c r="Q38" i="4"/>
  <c r="P38" i="4"/>
  <c r="O38" i="4"/>
  <c r="N38" i="4"/>
  <c r="M38" i="4"/>
  <c r="L38" i="4"/>
  <c r="K38" i="4"/>
  <c r="S37" i="4"/>
  <c r="R37" i="4"/>
  <c r="Q37" i="4"/>
  <c r="P37" i="4"/>
  <c r="O37" i="4"/>
  <c r="N37" i="4"/>
  <c r="M37" i="4"/>
  <c r="L37" i="4"/>
  <c r="K37" i="4"/>
  <c r="S36" i="4"/>
  <c r="R36" i="4"/>
  <c r="Q36" i="4"/>
  <c r="P36" i="4"/>
  <c r="O36" i="4"/>
  <c r="N36" i="4"/>
  <c r="M36" i="4"/>
  <c r="L36" i="4"/>
  <c r="K36" i="4"/>
  <c r="S35" i="4"/>
  <c r="R35" i="4"/>
  <c r="Q35" i="4"/>
  <c r="P35" i="4"/>
  <c r="O35" i="4"/>
  <c r="N35" i="4"/>
  <c r="M35" i="4"/>
  <c r="L35" i="4"/>
  <c r="K35" i="4"/>
  <c r="S34" i="4"/>
  <c r="R34" i="4"/>
  <c r="Q34" i="4"/>
  <c r="P34" i="4"/>
  <c r="O34" i="4"/>
  <c r="N34" i="4"/>
  <c r="M34" i="4"/>
  <c r="L34" i="4"/>
  <c r="K34" i="4"/>
  <c r="S33" i="4"/>
  <c r="R33" i="4"/>
  <c r="Q33" i="4"/>
  <c r="P33" i="4"/>
  <c r="O33" i="4"/>
  <c r="N33" i="4"/>
  <c r="M33" i="4"/>
  <c r="L33" i="4"/>
  <c r="K33" i="4"/>
  <c r="S32" i="4"/>
  <c r="R32" i="4"/>
  <c r="Q32" i="4"/>
  <c r="P32" i="4"/>
  <c r="O32" i="4"/>
  <c r="N32" i="4"/>
  <c r="M32" i="4"/>
  <c r="L32" i="4"/>
  <c r="K32" i="4"/>
  <c r="S31" i="4"/>
  <c r="R31" i="4"/>
  <c r="Q31" i="4"/>
  <c r="P31" i="4"/>
  <c r="O31" i="4"/>
  <c r="N31" i="4"/>
  <c r="M31" i="4"/>
  <c r="L31" i="4"/>
  <c r="K31" i="4"/>
  <c r="S30" i="4"/>
  <c r="R30" i="4"/>
  <c r="Q30" i="4"/>
  <c r="P30" i="4"/>
  <c r="O30" i="4"/>
  <c r="N30" i="4"/>
  <c r="M30" i="4"/>
  <c r="L30" i="4"/>
  <c r="K30" i="4"/>
  <c r="S29" i="4"/>
  <c r="R29" i="4"/>
  <c r="Q29" i="4"/>
  <c r="P29" i="4"/>
  <c r="O29" i="4"/>
  <c r="N29" i="4"/>
  <c r="M29" i="4"/>
  <c r="L29" i="4"/>
  <c r="K29" i="4"/>
  <c r="S28" i="4"/>
  <c r="R28" i="4"/>
  <c r="Q28" i="4"/>
  <c r="P28" i="4"/>
  <c r="O28" i="4"/>
  <c r="N28" i="4"/>
  <c r="M28" i="4"/>
  <c r="L28" i="4"/>
  <c r="K28" i="4"/>
  <c r="S27" i="4"/>
  <c r="R27" i="4"/>
  <c r="Q27" i="4"/>
  <c r="P27" i="4"/>
  <c r="O27" i="4"/>
  <c r="N27" i="4"/>
  <c r="M27" i="4"/>
  <c r="L27" i="4"/>
  <c r="K27" i="4"/>
  <c r="S26" i="4"/>
  <c r="R26" i="4"/>
  <c r="Q26" i="4"/>
  <c r="P26" i="4"/>
  <c r="O26" i="4"/>
  <c r="N26" i="4"/>
  <c r="M26" i="4"/>
  <c r="L26" i="4"/>
  <c r="K26" i="4"/>
  <c r="S25" i="4"/>
  <c r="R25" i="4"/>
  <c r="Q25" i="4"/>
  <c r="P25" i="4"/>
  <c r="O25" i="4"/>
  <c r="N25" i="4"/>
  <c r="M25" i="4"/>
  <c r="L25" i="4"/>
  <c r="K25" i="4"/>
  <c r="S24" i="4"/>
  <c r="R24" i="4"/>
  <c r="Q24" i="4"/>
  <c r="P24" i="4"/>
  <c r="O24" i="4"/>
  <c r="N24" i="4"/>
  <c r="M24" i="4"/>
  <c r="L24" i="4"/>
  <c r="K24" i="4"/>
  <c r="S23" i="4"/>
  <c r="R23" i="4"/>
  <c r="Q23" i="4"/>
  <c r="P23" i="4"/>
  <c r="O23" i="4"/>
  <c r="N23" i="4"/>
  <c r="M23" i="4"/>
  <c r="L23" i="4"/>
  <c r="K23" i="4"/>
  <c r="S22" i="4"/>
  <c r="R22" i="4"/>
  <c r="Q22" i="4"/>
  <c r="P22" i="4"/>
  <c r="O22" i="4"/>
  <c r="N22" i="4"/>
  <c r="M22" i="4"/>
  <c r="L22" i="4"/>
  <c r="K22" i="4"/>
  <c r="S21" i="4"/>
  <c r="R21" i="4"/>
  <c r="Q21" i="4"/>
  <c r="P21" i="4"/>
  <c r="O21" i="4"/>
  <c r="N21" i="4"/>
  <c r="M21" i="4"/>
  <c r="L21" i="4"/>
  <c r="K21" i="4"/>
  <c r="S20" i="4"/>
  <c r="R20" i="4"/>
  <c r="Q20" i="4"/>
  <c r="P20" i="4"/>
  <c r="O20" i="4"/>
  <c r="N20" i="4"/>
  <c r="M20" i="4"/>
  <c r="L20" i="4"/>
  <c r="K20" i="4"/>
  <c r="S19" i="4"/>
  <c r="R19" i="4"/>
  <c r="Q19" i="4"/>
  <c r="P19" i="4"/>
  <c r="O19" i="4"/>
  <c r="N19" i="4"/>
  <c r="M19" i="4"/>
  <c r="L19" i="4"/>
  <c r="K19" i="4"/>
  <c r="S18" i="4"/>
  <c r="R18" i="4"/>
  <c r="Q18" i="4"/>
  <c r="P18" i="4"/>
  <c r="O18" i="4"/>
  <c r="N18" i="4"/>
  <c r="M18" i="4"/>
  <c r="L18" i="4"/>
  <c r="K18" i="4"/>
  <c r="S17" i="4"/>
  <c r="R17" i="4"/>
  <c r="Q17" i="4"/>
  <c r="P17" i="4"/>
  <c r="O17" i="4"/>
  <c r="N17" i="4"/>
  <c r="M17" i="4"/>
  <c r="L17" i="4"/>
  <c r="K17" i="4"/>
  <c r="S16" i="4"/>
  <c r="R16" i="4"/>
  <c r="Q16" i="4"/>
  <c r="P16" i="4"/>
  <c r="O16" i="4"/>
  <c r="N16" i="4"/>
  <c r="M16" i="4"/>
  <c r="L16" i="4"/>
  <c r="K16" i="4"/>
  <c r="S15" i="4"/>
  <c r="R15" i="4"/>
  <c r="Q15" i="4"/>
  <c r="P15" i="4"/>
  <c r="O15" i="4"/>
  <c r="N15" i="4"/>
  <c r="M15" i="4"/>
  <c r="L15" i="4"/>
  <c r="K15" i="4"/>
  <c r="S14" i="4"/>
  <c r="R14" i="4"/>
  <c r="Q14" i="4"/>
  <c r="P14" i="4"/>
  <c r="O14" i="4"/>
  <c r="N14" i="4"/>
  <c r="M14" i="4"/>
  <c r="L14" i="4"/>
  <c r="K14" i="4"/>
  <c r="S13" i="4"/>
  <c r="R13" i="4"/>
  <c r="Q13" i="4"/>
  <c r="P13" i="4"/>
  <c r="O13" i="4"/>
  <c r="N13" i="4"/>
  <c r="M13" i="4"/>
  <c r="L13" i="4"/>
  <c r="K13" i="4"/>
  <c r="S12" i="4"/>
  <c r="R12" i="4"/>
  <c r="Q12" i="4"/>
  <c r="P12" i="4"/>
  <c r="O12" i="4"/>
  <c r="N12" i="4"/>
  <c r="M12" i="4"/>
  <c r="L12" i="4"/>
  <c r="K12" i="4"/>
  <c r="S11" i="4"/>
  <c r="R11" i="4"/>
  <c r="Q11" i="4"/>
  <c r="P11" i="4"/>
  <c r="O11" i="4"/>
  <c r="N11" i="4"/>
  <c r="M11" i="4"/>
  <c r="L11" i="4"/>
  <c r="K11" i="4"/>
  <c r="S10" i="4"/>
  <c r="R10" i="4"/>
  <c r="Q10" i="4"/>
  <c r="P10" i="4"/>
  <c r="O10" i="4"/>
  <c r="N10" i="4"/>
  <c r="M10" i="4"/>
  <c r="L10" i="4"/>
  <c r="K10" i="4"/>
  <c r="S9" i="4"/>
  <c r="R9" i="4"/>
  <c r="Q9" i="4"/>
  <c r="P9" i="4"/>
  <c r="O9" i="4"/>
  <c r="N9" i="4"/>
  <c r="M9" i="4"/>
  <c r="L9" i="4"/>
  <c r="K9" i="4"/>
  <c r="S8" i="4"/>
  <c r="R8" i="4"/>
  <c r="Q8" i="4"/>
  <c r="P8" i="4"/>
  <c r="O8" i="4"/>
  <c r="N8" i="4"/>
  <c r="M8" i="4"/>
  <c r="L8" i="4"/>
  <c r="K8" i="4"/>
  <c r="S7" i="4"/>
  <c r="R7" i="4"/>
  <c r="Q7" i="4"/>
  <c r="P7" i="4"/>
  <c r="O7" i="4"/>
  <c r="N7" i="4"/>
  <c r="M7" i="4"/>
  <c r="L7" i="4"/>
  <c r="K7" i="4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P35" i="1"/>
  <c r="Q35" i="1"/>
  <c r="R35" i="1"/>
  <c r="S35" i="1"/>
  <c r="P36" i="1"/>
  <c r="Q36" i="1"/>
  <c r="R36" i="1"/>
  <c r="S36" i="1"/>
  <c r="P37" i="1"/>
  <c r="Q37" i="1"/>
  <c r="R37" i="1"/>
  <c r="S37" i="1"/>
  <c r="P38" i="1"/>
  <c r="Q38" i="1"/>
  <c r="R38" i="1"/>
  <c r="S38" i="1"/>
  <c r="P39" i="1"/>
  <c r="Q39" i="1"/>
  <c r="R39" i="1"/>
  <c r="S39" i="1"/>
  <c r="P40" i="1"/>
  <c r="Q40" i="1"/>
  <c r="R40" i="1"/>
  <c r="S40" i="1"/>
  <c r="P41" i="1"/>
  <c r="Q41" i="1"/>
  <c r="R41" i="1"/>
  <c r="S41" i="1"/>
  <c r="P42" i="1"/>
  <c r="Q42" i="1"/>
  <c r="R42" i="1"/>
  <c r="S42" i="1"/>
  <c r="P43" i="1"/>
  <c r="Q43" i="1"/>
  <c r="R43" i="1"/>
  <c r="S43" i="1"/>
  <c r="P44" i="1"/>
  <c r="Q44" i="1"/>
  <c r="R44" i="1"/>
  <c r="S44" i="1"/>
  <c r="P45" i="1"/>
  <c r="Q45" i="1"/>
  <c r="R45" i="1"/>
  <c r="S45" i="1"/>
  <c r="P46" i="1"/>
  <c r="Q46" i="1"/>
  <c r="R46" i="1"/>
  <c r="S46" i="1"/>
  <c r="P47" i="1"/>
  <c r="Q47" i="1"/>
  <c r="R47" i="1"/>
  <c r="S47" i="1"/>
  <c r="P48" i="1"/>
  <c r="Q48" i="1"/>
  <c r="R48" i="1"/>
  <c r="S48" i="1"/>
  <c r="P49" i="1"/>
  <c r="Q49" i="1"/>
  <c r="R49" i="1"/>
  <c r="S49" i="1"/>
  <c r="P50" i="1"/>
  <c r="Q50" i="1"/>
  <c r="R50" i="1"/>
  <c r="S50" i="1"/>
  <c r="P51" i="1"/>
  <c r="Q51" i="1"/>
  <c r="R51" i="1"/>
  <c r="S51" i="1"/>
  <c r="P52" i="1"/>
  <c r="Q52" i="1"/>
  <c r="R52" i="1"/>
  <c r="S52" i="1"/>
  <c r="P53" i="1"/>
  <c r="Q53" i="1"/>
  <c r="R53" i="1"/>
  <c r="S53" i="1"/>
  <c r="P54" i="1"/>
  <c r="Q54" i="1"/>
  <c r="R54" i="1"/>
  <c r="S54" i="1"/>
  <c r="P55" i="1"/>
  <c r="Q55" i="1"/>
  <c r="R55" i="1"/>
  <c r="S55" i="1"/>
  <c r="P56" i="1"/>
  <c r="Q56" i="1"/>
  <c r="R56" i="1"/>
  <c r="S56" i="1"/>
  <c r="P57" i="1"/>
  <c r="Q57" i="1"/>
  <c r="R57" i="1"/>
  <c r="S57" i="1"/>
  <c r="P58" i="1"/>
  <c r="Q58" i="1"/>
  <c r="R58" i="1"/>
  <c r="S58" i="1"/>
  <c r="P59" i="1"/>
  <c r="Q59" i="1"/>
  <c r="R59" i="1"/>
  <c r="S59" i="1"/>
  <c r="P60" i="1"/>
  <c r="Q60" i="1"/>
  <c r="R60" i="1"/>
  <c r="S60" i="1"/>
  <c r="P61" i="1"/>
  <c r="Q61" i="1"/>
  <c r="R61" i="1"/>
  <c r="S61" i="1"/>
  <c r="P62" i="1"/>
  <c r="Q62" i="1"/>
  <c r="R62" i="1"/>
  <c r="S62" i="1"/>
  <c r="P63" i="1"/>
  <c r="Q63" i="1"/>
  <c r="R63" i="1"/>
  <c r="S63" i="1"/>
  <c r="P64" i="1"/>
  <c r="Q64" i="1"/>
  <c r="R64" i="1"/>
  <c r="S64" i="1"/>
  <c r="P65" i="1"/>
  <c r="Q65" i="1"/>
  <c r="R65" i="1"/>
  <c r="S65" i="1"/>
  <c r="P66" i="1"/>
  <c r="Q66" i="1"/>
  <c r="R66" i="1"/>
  <c r="S66" i="1"/>
  <c r="P67" i="1"/>
  <c r="Q67" i="1"/>
  <c r="R67" i="1"/>
  <c r="S67" i="1"/>
  <c r="P68" i="1"/>
  <c r="Q68" i="1"/>
  <c r="R68" i="1"/>
  <c r="S68" i="1"/>
  <c r="P69" i="1"/>
  <c r="Q69" i="1"/>
  <c r="R69" i="1"/>
  <c r="S69" i="1"/>
  <c r="P70" i="1"/>
  <c r="Q70" i="1"/>
  <c r="R70" i="1"/>
  <c r="S70" i="1"/>
  <c r="P71" i="1"/>
  <c r="Q71" i="1"/>
  <c r="R71" i="1"/>
  <c r="S71" i="1"/>
  <c r="P72" i="1"/>
  <c r="Q72" i="1"/>
  <c r="R72" i="1"/>
  <c r="S72" i="1"/>
  <c r="P73" i="1"/>
  <c r="Q73" i="1"/>
  <c r="R73" i="1"/>
  <c r="S73" i="1"/>
  <c r="P74" i="1"/>
  <c r="Q74" i="1"/>
  <c r="R74" i="1"/>
  <c r="S74" i="1"/>
  <c r="P75" i="1"/>
  <c r="Q75" i="1"/>
  <c r="R75" i="1"/>
  <c r="S75" i="1"/>
  <c r="P76" i="1"/>
  <c r="Q76" i="1"/>
  <c r="R76" i="1"/>
  <c r="S76" i="1"/>
  <c r="P77" i="1"/>
  <c r="Q77" i="1"/>
  <c r="R77" i="1"/>
  <c r="S77" i="1"/>
  <c r="P78" i="1"/>
  <c r="Q78" i="1"/>
  <c r="R78" i="1"/>
  <c r="S78" i="1"/>
  <c r="P79" i="1"/>
  <c r="Q79" i="1"/>
  <c r="R79" i="1"/>
  <c r="S79" i="1"/>
  <c r="P80" i="1"/>
  <c r="Q80" i="1"/>
  <c r="R80" i="1"/>
  <c r="S80" i="1"/>
  <c r="P81" i="1"/>
  <c r="Q81" i="1"/>
  <c r="R81" i="1"/>
  <c r="S81" i="1"/>
  <c r="P82" i="1"/>
  <c r="Q82" i="1"/>
  <c r="R82" i="1"/>
  <c r="S82" i="1"/>
  <c r="P83" i="1"/>
  <c r="Q83" i="1"/>
  <c r="R83" i="1"/>
  <c r="S83" i="1"/>
  <c r="P84" i="1"/>
  <c r="Q84" i="1"/>
  <c r="R84" i="1"/>
  <c r="S84" i="1"/>
  <c r="P85" i="1"/>
  <c r="Q85" i="1"/>
  <c r="R85" i="1"/>
  <c r="S85" i="1"/>
  <c r="P86" i="1"/>
  <c r="Q86" i="1"/>
  <c r="R86" i="1"/>
  <c r="S86" i="1"/>
  <c r="P87" i="1"/>
  <c r="Q87" i="1"/>
  <c r="R87" i="1"/>
  <c r="S87" i="1"/>
  <c r="P88" i="1"/>
  <c r="Q88" i="1"/>
  <c r="R88" i="1"/>
  <c r="S88" i="1"/>
  <c r="P89" i="1"/>
  <c r="Q89" i="1"/>
  <c r="R89" i="1"/>
  <c r="S89" i="1"/>
  <c r="P90" i="1"/>
  <c r="Q90" i="1"/>
  <c r="R90" i="1"/>
  <c r="S90" i="1"/>
  <c r="P91" i="1"/>
  <c r="Q91" i="1"/>
  <c r="R91" i="1"/>
  <c r="S91" i="1"/>
  <c r="P92" i="1"/>
  <c r="Q92" i="1"/>
  <c r="R92" i="1"/>
  <c r="S92" i="1"/>
  <c r="P93" i="1"/>
  <c r="Q93" i="1"/>
  <c r="R93" i="1"/>
  <c r="S93" i="1"/>
  <c r="P94" i="1"/>
  <c r="Q94" i="1"/>
  <c r="R94" i="1"/>
  <c r="S94" i="1"/>
  <c r="P95" i="1"/>
  <c r="Q95" i="1"/>
  <c r="R95" i="1"/>
  <c r="S95" i="1"/>
  <c r="P96" i="1"/>
  <c r="Q96" i="1"/>
  <c r="R96" i="1"/>
  <c r="S96" i="1"/>
  <c r="P97" i="1"/>
  <c r="Q97" i="1"/>
  <c r="R97" i="1"/>
  <c r="S97" i="1"/>
  <c r="P98" i="1"/>
  <c r="Q98" i="1"/>
  <c r="R98" i="1"/>
  <c r="S98" i="1"/>
  <c r="P99" i="1"/>
  <c r="Q99" i="1"/>
  <c r="R99" i="1"/>
  <c r="S99" i="1"/>
  <c r="P100" i="1"/>
  <c r="Q100" i="1"/>
  <c r="R100" i="1"/>
  <c r="S100" i="1"/>
  <c r="P101" i="1"/>
  <c r="Q101" i="1"/>
  <c r="R101" i="1"/>
  <c r="S101" i="1"/>
  <c r="P102" i="1"/>
  <c r="Q102" i="1"/>
  <c r="R102" i="1"/>
  <c r="S102" i="1"/>
  <c r="P103" i="1"/>
  <c r="Q103" i="1"/>
  <c r="R103" i="1"/>
  <c r="S103" i="1"/>
  <c r="P104" i="1"/>
  <c r="Q104" i="1"/>
  <c r="R104" i="1"/>
  <c r="S104" i="1"/>
  <c r="P105" i="1"/>
  <c r="Q105" i="1"/>
  <c r="R105" i="1"/>
  <c r="S105" i="1"/>
  <c r="P106" i="1"/>
  <c r="Q106" i="1"/>
  <c r="R106" i="1"/>
  <c r="S106" i="1"/>
  <c r="P107" i="1"/>
  <c r="Q107" i="1"/>
  <c r="R107" i="1"/>
  <c r="S107" i="1"/>
  <c r="P108" i="1"/>
  <c r="Q108" i="1"/>
  <c r="R108" i="1"/>
  <c r="S108" i="1"/>
  <c r="P109" i="1"/>
  <c r="Q109" i="1"/>
  <c r="R109" i="1"/>
  <c r="S109" i="1"/>
  <c r="P110" i="1"/>
  <c r="Q110" i="1"/>
  <c r="R110" i="1"/>
  <c r="S110" i="1"/>
  <c r="P111" i="1"/>
  <c r="Q111" i="1"/>
  <c r="R111" i="1"/>
  <c r="S111" i="1"/>
  <c r="P112" i="1"/>
  <c r="Q112" i="1"/>
  <c r="R112" i="1"/>
  <c r="S112" i="1"/>
  <c r="P113" i="1"/>
  <c r="Q113" i="1"/>
  <c r="R113" i="1"/>
  <c r="S113" i="1"/>
  <c r="P114" i="1"/>
  <c r="Q114" i="1"/>
  <c r="R114" i="1"/>
  <c r="S114" i="1"/>
  <c r="P115" i="1"/>
  <c r="Q115" i="1"/>
  <c r="R115" i="1"/>
  <c r="S115" i="1"/>
  <c r="P116" i="1"/>
  <c r="Q116" i="1"/>
  <c r="R116" i="1"/>
  <c r="S116" i="1"/>
  <c r="P117" i="1"/>
  <c r="Q117" i="1"/>
  <c r="R117" i="1"/>
  <c r="S117" i="1"/>
  <c r="P118" i="1"/>
  <c r="Q118" i="1"/>
  <c r="R118" i="1"/>
  <c r="S118" i="1"/>
  <c r="P119" i="1"/>
  <c r="Q119" i="1"/>
  <c r="R119" i="1"/>
  <c r="S119" i="1"/>
  <c r="P120" i="1"/>
  <c r="Q120" i="1"/>
  <c r="R120" i="1"/>
  <c r="S120" i="1"/>
  <c r="P121" i="1"/>
  <c r="Q121" i="1"/>
  <c r="R121" i="1"/>
  <c r="S121" i="1"/>
  <c r="P122" i="1"/>
  <c r="Q122" i="1"/>
  <c r="R122" i="1"/>
  <c r="S122" i="1"/>
  <c r="P123" i="1"/>
  <c r="Q123" i="1"/>
  <c r="R123" i="1"/>
  <c r="S123" i="1"/>
  <c r="P124" i="1"/>
  <c r="Q124" i="1"/>
  <c r="R124" i="1"/>
  <c r="S124" i="1"/>
  <c r="P125" i="1"/>
  <c r="Q125" i="1"/>
  <c r="R125" i="1"/>
  <c r="S125" i="1"/>
  <c r="P126" i="1"/>
  <c r="Q126" i="1"/>
  <c r="R126" i="1"/>
  <c r="S126" i="1"/>
  <c r="P127" i="1"/>
  <c r="Q127" i="1"/>
  <c r="R127" i="1"/>
  <c r="S127" i="1"/>
  <c r="P128" i="1"/>
  <c r="Q128" i="1"/>
  <c r="R128" i="1"/>
  <c r="S128" i="1"/>
  <c r="P129" i="1"/>
  <c r="Q129" i="1"/>
  <c r="R129" i="1"/>
  <c r="S129" i="1"/>
  <c r="P130" i="1"/>
  <c r="Q130" i="1"/>
  <c r="R130" i="1"/>
  <c r="S130" i="1"/>
  <c r="P131" i="1"/>
  <c r="Q131" i="1"/>
  <c r="R131" i="1"/>
  <c r="S131" i="1"/>
  <c r="P132" i="1"/>
  <c r="Q132" i="1"/>
  <c r="R132" i="1"/>
  <c r="S132" i="1"/>
  <c r="P133" i="1"/>
  <c r="Q133" i="1"/>
  <c r="R133" i="1"/>
  <c r="S133" i="1"/>
  <c r="P134" i="1"/>
  <c r="Q134" i="1"/>
  <c r="R134" i="1"/>
  <c r="S134" i="1"/>
  <c r="P135" i="1"/>
  <c r="Q135" i="1"/>
  <c r="R135" i="1"/>
  <c r="S135" i="1"/>
  <c r="P136" i="1"/>
  <c r="Q136" i="1"/>
  <c r="R136" i="1"/>
  <c r="S136" i="1"/>
  <c r="P137" i="1"/>
  <c r="Q137" i="1"/>
  <c r="R137" i="1"/>
  <c r="S137" i="1"/>
  <c r="P138" i="1"/>
  <c r="Q138" i="1"/>
  <c r="R138" i="1"/>
  <c r="S138" i="1"/>
  <c r="P139" i="1"/>
  <c r="Q139" i="1"/>
  <c r="R139" i="1"/>
  <c r="S139" i="1"/>
  <c r="P140" i="1"/>
  <c r="Q140" i="1"/>
  <c r="R140" i="1"/>
  <c r="S140" i="1"/>
  <c r="P141" i="1"/>
  <c r="Q141" i="1"/>
  <c r="R141" i="1"/>
  <c r="S141" i="1"/>
  <c r="P142" i="1"/>
  <c r="Q142" i="1"/>
  <c r="R142" i="1"/>
  <c r="S142" i="1"/>
  <c r="P143" i="1"/>
  <c r="Q143" i="1"/>
  <c r="R143" i="1"/>
  <c r="S143" i="1"/>
  <c r="P144" i="1"/>
  <c r="Q144" i="1"/>
  <c r="R144" i="1"/>
  <c r="S144" i="1"/>
  <c r="P145" i="1"/>
  <c r="Q145" i="1"/>
  <c r="R145" i="1"/>
  <c r="S145" i="1"/>
  <c r="P146" i="1"/>
  <c r="Q146" i="1"/>
  <c r="R146" i="1"/>
  <c r="S146" i="1"/>
  <c r="P147" i="1"/>
  <c r="Q147" i="1"/>
  <c r="R147" i="1"/>
  <c r="S147" i="1"/>
  <c r="P148" i="1"/>
  <c r="Q148" i="1"/>
  <c r="R148" i="1"/>
  <c r="S148" i="1"/>
  <c r="P149" i="1"/>
  <c r="Q149" i="1"/>
  <c r="R149" i="1"/>
  <c r="S149" i="1"/>
  <c r="P150" i="1"/>
  <c r="Q150" i="1"/>
  <c r="R150" i="1"/>
  <c r="S150" i="1"/>
  <c r="P151" i="1"/>
  <c r="Q151" i="1"/>
  <c r="R151" i="1"/>
  <c r="S151" i="1"/>
  <c r="P152" i="1"/>
  <c r="Q152" i="1"/>
  <c r="R152" i="1"/>
  <c r="S152" i="1"/>
  <c r="P153" i="1"/>
  <c r="Q153" i="1"/>
  <c r="R153" i="1"/>
  <c r="S153" i="1"/>
  <c r="P154" i="1"/>
  <c r="Q154" i="1"/>
  <c r="R154" i="1"/>
  <c r="S154" i="1"/>
  <c r="P155" i="1"/>
  <c r="Q155" i="1"/>
  <c r="R155" i="1"/>
  <c r="S155" i="1"/>
  <c r="P156" i="1"/>
  <c r="Q156" i="1"/>
  <c r="R156" i="1"/>
  <c r="S156" i="1"/>
  <c r="P157" i="1"/>
  <c r="Q157" i="1"/>
  <c r="R157" i="1"/>
  <c r="S157" i="1"/>
  <c r="P158" i="1"/>
  <c r="Q158" i="1"/>
  <c r="R158" i="1"/>
  <c r="S158" i="1"/>
  <c r="P159" i="1"/>
  <c r="Q159" i="1"/>
  <c r="R159" i="1"/>
  <c r="S159" i="1"/>
  <c r="P160" i="1"/>
  <c r="Q160" i="1"/>
  <c r="R160" i="1"/>
  <c r="S160" i="1"/>
  <c r="P161" i="1"/>
  <c r="Q161" i="1"/>
  <c r="R161" i="1"/>
  <c r="S161" i="1"/>
  <c r="P162" i="1"/>
  <c r="Q162" i="1"/>
  <c r="R162" i="1"/>
  <c r="S162" i="1"/>
  <c r="P163" i="1"/>
  <c r="Q163" i="1"/>
  <c r="R163" i="1"/>
  <c r="S163" i="1"/>
  <c r="P164" i="1"/>
  <c r="Q164" i="1"/>
  <c r="R164" i="1"/>
  <c r="S164" i="1"/>
  <c r="P165" i="1"/>
  <c r="Q165" i="1"/>
  <c r="R165" i="1"/>
  <c r="S165" i="1"/>
  <c r="P166" i="1"/>
  <c r="Q166" i="1"/>
  <c r="R166" i="1"/>
  <c r="S166" i="1"/>
  <c r="P167" i="1"/>
  <c r="Q167" i="1"/>
  <c r="R167" i="1"/>
  <c r="S167" i="1"/>
  <c r="P168" i="1"/>
  <c r="Q168" i="1"/>
  <c r="R168" i="1"/>
  <c r="S168" i="1"/>
  <c r="P169" i="1"/>
  <c r="Q169" i="1"/>
  <c r="R169" i="1"/>
  <c r="S169" i="1"/>
  <c r="P170" i="1"/>
  <c r="Q170" i="1"/>
  <c r="R170" i="1"/>
  <c r="S170" i="1"/>
  <c r="P171" i="1"/>
  <c r="Q171" i="1"/>
  <c r="R171" i="1"/>
  <c r="S171" i="1"/>
  <c r="P172" i="1"/>
  <c r="Q172" i="1"/>
  <c r="R172" i="1"/>
  <c r="S172" i="1"/>
  <c r="P173" i="1"/>
  <c r="Q173" i="1"/>
  <c r="R173" i="1"/>
  <c r="S173" i="1"/>
  <c r="P174" i="1"/>
  <c r="Q174" i="1"/>
  <c r="R174" i="1"/>
  <c r="S174" i="1"/>
  <c r="P175" i="1"/>
  <c r="Q175" i="1"/>
  <c r="R175" i="1"/>
  <c r="S175" i="1"/>
  <c r="P176" i="1"/>
  <c r="Q176" i="1"/>
  <c r="R176" i="1"/>
  <c r="S176" i="1"/>
  <c r="P177" i="1"/>
  <c r="Q177" i="1"/>
  <c r="R177" i="1"/>
  <c r="S177" i="1"/>
  <c r="P178" i="1"/>
  <c r="Q178" i="1"/>
  <c r="R178" i="1"/>
  <c r="S178" i="1"/>
  <c r="P179" i="1"/>
  <c r="Q179" i="1"/>
  <c r="R179" i="1"/>
  <c r="S179" i="1"/>
  <c r="P180" i="1"/>
  <c r="Q180" i="1"/>
  <c r="R180" i="1"/>
  <c r="S180" i="1"/>
  <c r="P181" i="1"/>
  <c r="Q181" i="1"/>
  <c r="R181" i="1"/>
  <c r="S181" i="1"/>
  <c r="P182" i="1"/>
  <c r="Q182" i="1"/>
  <c r="R182" i="1"/>
  <c r="S182" i="1"/>
  <c r="P183" i="1"/>
  <c r="Q183" i="1"/>
  <c r="R183" i="1"/>
  <c r="S183" i="1"/>
  <c r="P184" i="1"/>
  <c r="Q184" i="1"/>
  <c r="R184" i="1"/>
  <c r="S184" i="1"/>
  <c r="P185" i="1"/>
  <c r="Q185" i="1"/>
  <c r="R185" i="1"/>
  <c r="S185" i="1"/>
  <c r="P186" i="1"/>
  <c r="Q186" i="1"/>
  <c r="R186" i="1"/>
  <c r="S186" i="1"/>
  <c r="P187" i="1"/>
  <c r="Q187" i="1"/>
  <c r="R187" i="1"/>
  <c r="S187" i="1"/>
  <c r="P188" i="1"/>
  <c r="Q188" i="1"/>
  <c r="R188" i="1"/>
  <c r="S188" i="1"/>
  <c r="P189" i="1"/>
  <c r="Q189" i="1"/>
  <c r="R189" i="1"/>
  <c r="S189" i="1"/>
  <c r="P190" i="1"/>
  <c r="Q190" i="1"/>
  <c r="R190" i="1"/>
  <c r="S190" i="1"/>
  <c r="P191" i="1"/>
  <c r="Q191" i="1"/>
  <c r="R191" i="1"/>
  <c r="S191" i="1"/>
  <c r="P192" i="1"/>
  <c r="Q192" i="1"/>
  <c r="R192" i="1"/>
  <c r="S192" i="1"/>
  <c r="P193" i="1"/>
  <c r="Q193" i="1"/>
  <c r="R193" i="1"/>
  <c r="S193" i="1"/>
  <c r="P194" i="1"/>
  <c r="Q194" i="1"/>
  <c r="R194" i="1"/>
  <c r="S194" i="1"/>
  <c r="P195" i="1"/>
  <c r="Q195" i="1"/>
  <c r="R195" i="1"/>
  <c r="S195" i="1"/>
  <c r="P196" i="1"/>
  <c r="Q196" i="1"/>
  <c r="R196" i="1"/>
  <c r="S196" i="1"/>
  <c r="P197" i="1"/>
  <c r="Q197" i="1"/>
  <c r="R197" i="1"/>
  <c r="S197" i="1"/>
  <c r="P198" i="1"/>
  <c r="Q198" i="1"/>
  <c r="R198" i="1"/>
  <c r="S198" i="1"/>
  <c r="P199" i="1"/>
  <c r="Q199" i="1"/>
  <c r="R199" i="1"/>
  <c r="S199" i="1"/>
  <c r="P200" i="1"/>
  <c r="Q200" i="1"/>
  <c r="R200" i="1"/>
  <c r="S200" i="1"/>
  <c r="P201" i="1"/>
  <c r="Q201" i="1"/>
  <c r="R201" i="1"/>
  <c r="S201" i="1"/>
  <c r="P202" i="1"/>
  <c r="Q202" i="1"/>
  <c r="R202" i="1"/>
  <c r="S202" i="1"/>
  <c r="P203" i="1"/>
  <c r="Q203" i="1"/>
  <c r="R203" i="1"/>
  <c r="S203" i="1"/>
  <c r="P204" i="1"/>
  <c r="Q204" i="1"/>
  <c r="R204" i="1"/>
  <c r="S204" i="1"/>
  <c r="P205" i="1"/>
  <c r="Q205" i="1"/>
  <c r="R205" i="1"/>
  <c r="S205" i="1"/>
  <c r="P206" i="1"/>
  <c r="Q206" i="1"/>
  <c r="R206" i="1"/>
  <c r="S206" i="1"/>
  <c r="P207" i="1"/>
  <c r="Q207" i="1"/>
  <c r="R207" i="1"/>
  <c r="S207" i="1"/>
  <c r="P208" i="1"/>
  <c r="Q208" i="1"/>
  <c r="R208" i="1"/>
  <c r="S208" i="1"/>
  <c r="P209" i="1"/>
  <c r="Q209" i="1"/>
  <c r="R209" i="1"/>
  <c r="S209" i="1"/>
  <c r="P210" i="1"/>
  <c r="Q210" i="1"/>
  <c r="R210" i="1"/>
  <c r="S210" i="1"/>
  <c r="P211" i="1"/>
  <c r="Q211" i="1"/>
  <c r="R211" i="1"/>
  <c r="S211" i="1"/>
  <c r="P212" i="1"/>
  <c r="Q212" i="1"/>
  <c r="R212" i="1"/>
  <c r="S212" i="1"/>
  <c r="P213" i="1"/>
  <c r="Q213" i="1"/>
  <c r="R213" i="1"/>
  <c r="S213" i="1"/>
  <c r="P214" i="1"/>
  <c r="Q214" i="1"/>
  <c r="R214" i="1"/>
  <c r="S214" i="1"/>
  <c r="P215" i="1"/>
  <c r="Q215" i="1"/>
  <c r="R215" i="1"/>
  <c r="S215" i="1"/>
  <c r="P216" i="1"/>
  <c r="Q216" i="1"/>
  <c r="R216" i="1"/>
  <c r="S216" i="1"/>
  <c r="P217" i="1"/>
  <c r="Q217" i="1"/>
  <c r="R217" i="1"/>
  <c r="S217" i="1"/>
  <c r="P218" i="1"/>
  <c r="Q218" i="1"/>
  <c r="R218" i="1"/>
  <c r="S218" i="1"/>
  <c r="P219" i="1"/>
  <c r="Q219" i="1"/>
  <c r="R219" i="1"/>
  <c r="S219" i="1"/>
  <c r="P220" i="1"/>
  <c r="Q220" i="1"/>
  <c r="R220" i="1"/>
  <c r="S220" i="1"/>
  <c r="P221" i="1"/>
  <c r="Q221" i="1"/>
  <c r="R221" i="1"/>
  <c r="S221" i="1"/>
  <c r="P222" i="1"/>
  <c r="Q222" i="1"/>
  <c r="R222" i="1"/>
  <c r="S222" i="1"/>
  <c r="P223" i="1"/>
  <c r="Q223" i="1"/>
  <c r="R223" i="1"/>
  <c r="S223" i="1"/>
  <c r="P224" i="1"/>
  <c r="Q224" i="1"/>
  <c r="R224" i="1"/>
  <c r="S224" i="1"/>
  <c r="P225" i="1"/>
  <c r="Q225" i="1"/>
  <c r="R225" i="1"/>
  <c r="S225" i="1"/>
  <c r="S8" i="1"/>
  <c r="R8" i="1"/>
  <c r="Q8" i="1"/>
  <c r="P8" i="1"/>
  <c r="O225" i="1"/>
  <c r="N225" i="1"/>
  <c r="M225" i="1"/>
  <c r="L225" i="1"/>
  <c r="O224" i="1"/>
  <c r="N224" i="1"/>
  <c r="M224" i="1"/>
  <c r="L224" i="1"/>
  <c r="O223" i="1"/>
  <c r="N223" i="1"/>
  <c r="M223" i="1"/>
  <c r="L223" i="1"/>
  <c r="O222" i="1"/>
  <c r="N222" i="1"/>
  <c r="M222" i="1"/>
  <c r="L222" i="1"/>
  <c r="O221" i="1"/>
  <c r="N221" i="1"/>
  <c r="M221" i="1"/>
  <c r="L221" i="1"/>
  <c r="O220" i="1"/>
  <c r="N220" i="1"/>
  <c r="M220" i="1"/>
  <c r="L220" i="1"/>
  <c r="O219" i="1"/>
  <c r="N219" i="1"/>
  <c r="M219" i="1"/>
  <c r="L219" i="1"/>
  <c r="O218" i="1"/>
  <c r="N218" i="1"/>
  <c r="M218" i="1"/>
  <c r="L218" i="1"/>
  <c r="O217" i="1"/>
  <c r="N217" i="1"/>
  <c r="M217" i="1"/>
  <c r="L217" i="1"/>
  <c r="O216" i="1"/>
  <c r="N216" i="1"/>
  <c r="M216" i="1"/>
  <c r="L216" i="1"/>
  <c r="O215" i="1"/>
  <c r="N215" i="1"/>
  <c r="M215" i="1"/>
  <c r="L215" i="1"/>
  <c r="O214" i="1"/>
  <c r="N214" i="1"/>
  <c r="M214" i="1"/>
  <c r="L214" i="1"/>
  <c r="O213" i="1"/>
  <c r="N213" i="1"/>
  <c r="M213" i="1"/>
  <c r="L213" i="1"/>
  <c r="O212" i="1"/>
  <c r="N212" i="1"/>
  <c r="M212" i="1"/>
  <c r="L212" i="1"/>
  <c r="O211" i="1"/>
  <c r="N211" i="1"/>
  <c r="M211" i="1"/>
  <c r="L211" i="1"/>
  <c r="O210" i="1"/>
  <c r="N210" i="1"/>
  <c r="M210" i="1"/>
  <c r="L210" i="1"/>
  <c r="O209" i="1"/>
  <c r="N209" i="1"/>
  <c r="M209" i="1"/>
  <c r="L209" i="1"/>
  <c r="O208" i="1"/>
  <c r="N208" i="1"/>
  <c r="M208" i="1"/>
  <c r="L208" i="1"/>
  <c r="O207" i="1"/>
  <c r="N207" i="1"/>
  <c r="M207" i="1"/>
  <c r="L207" i="1"/>
  <c r="O206" i="1"/>
  <c r="N206" i="1"/>
  <c r="M206" i="1"/>
  <c r="L206" i="1"/>
  <c r="O205" i="1"/>
  <c r="N205" i="1"/>
  <c r="M205" i="1"/>
  <c r="L205" i="1"/>
  <c r="O204" i="1"/>
  <c r="N204" i="1"/>
  <c r="M204" i="1"/>
  <c r="L204" i="1"/>
  <c r="O203" i="1"/>
  <c r="N203" i="1"/>
  <c r="M203" i="1"/>
  <c r="L203" i="1"/>
  <c r="O202" i="1"/>
  <c r="N202" i="1"/>
  <c r="M202" i="1"/>
  <c r="L202" i="1"/>
  <c r="O201" i="1"/>
  <c r="N201" i="1"/>
  <c r="M201" i="1"/>
  <c r="L201" i="1"/>
  <c r="O200" i="1"/>
  <c r="N200" i="1"/>
  <c r="M200" i="1"/>
  <c r="L200" i="1"/>
  <c r="O199" i="1"/>
  <c r="N199" i="1"/>
  <c r="M199" i="1"/>
  <c r="L199" i="1"/>
  <c r="O198" i="1"/>
  <c r="N198" i="1"/>
  <c r="M198" i="1"/>
  <c r="L198" i="1"/>
  <c r="O197" i="1"/>
  <c r="N197" i="1"/>
  <c r="M197" i="1"/>
  <c r="L197" i="1"/>
  <c r="O196" i="1"/>
  <c r="N196" i="1"/>
  <c r="M196" i="1"/>
  <c r="L196" i="1"/>
  <c r="O195" i="1"/>
  <c r="N195" i="1"/>
  <c r="M195" i="1"/>
  <c r="L195" i="1"/>
  <c r="O194" i="1"/>
  <c r="N194" i="1"/>
  <c r="M194" i="1"/>
  <c r="L194" i="1"/>
  <c r="O193" i="1"/>
  <c r="N193" i="1"/>
  <c r="M193" i="1"/>
  <c r="L193" i="1"/>
  <c r="O192" i="1"/>
  <c r="N192" i="1"/>
  <c r="M192" i="1"/>
  <c r="L192" i="1"/>
  <c r="O191" i="1"/>
  <c r="N191" i="1"/>
  <c r="M191" i="1"/>
  <c r="L191" i="1"/>
  <c r="O190" i="1"/>
  <c r="N190" i="1"/>
  <c r="M190" i="1"/>
  <c r="L190" i="1"/>
  <c r="O189" i="1"/>
  <c r="N189" i="1"/>
  <c r="M189" i="1"/>
  <c r="L189" i="1"/>
  <c r="O188" i="1"/>
  <c r="N188" i="1"/>
  <c r="M188" i="1"/>
  <c r="L188" i="1"/>
  <c r="O187" i="1"/>
  <c r="N187" i="1"/>
  <c r="M187" i="1"/>
  <c r="L187" i="1"/>
  <c r="O186" i="1"/>
  <c r="N186" i="1"/>
  <c r="M186" i="1"/>
  <c r="L186" i="1"/>
  <c r="O185" i="1"/>
  <c r="N185" i="1"/>
  <c r="M185" i="1"/>
  <c r="L185" i="1"/>
  <c r="O184" i="1"/>
  <c r="N184" i="1"/>
  <c r="M184" i="1"/>
  <c r="L184" i="1"/>
  <c r="O183" i="1"/>
  <c r="N183" i="1"/>
  <c r="M183" i="1"/>
  <c r="L183" i="1"/>
  <c r="O182" i="1"/>
  <c r="N182" i="1"/>
  <c r="M182" i="1"/>
  <c r="L182" i="1"/>
  <c r="O181" i="1"/>
  <c r="N181" i="1"/>
  <c r="M181" i="1"/>
  <c r="L181" i="1"/>
  <c r="O180" i="1"/>
  <c r="N180" i="1"/>
  <c r="M180" i="1"/>
  <c r="L180" i="1"/>
  <c r="O179" i="1"/>
  <c r="N179" i="1"/>
  <c r="M179" i="1"/>
  <c r="L179" i="1"/>
  <c r="O178" i="1"/>
  <c r="N178" i="1"/>
  <c r="M178" i="1"/>
  <c r="L178" i="1"/>
  <c r="O177" i="1"/>
  <c r="N177" i="1"/>
  <c r="M177" i="1"/>
  <c r="L177" i="1"/>
  <c r="O176" i="1"/>
  <c r="N176" i="1"/>
  <c r="M176" i="1"/>
  <c r="L176" i="1"/>
  <c r="O175" i="1"/>
  <c r="N175" i="1"/>
  <c r="M175" i="1"/>
  <c r="L175" i="1"/>
  <c r="O174" i="1"/>
  <c r="N174" i="1"/>
  <c r="M174" i="1"/>
  <c r="L174" i="1"/>
  <c r="O173" i="1"/>
  <c r="N173" i="1"/>
  <c r="M173" i="1"/>
  <c r="L173" i="1"/>
  <c r="O172" i="1"/>
  <c r="N172" i="1"/>
  <c r="M172" i="1"/>
  <c r="L172" i="1"/>
  <c r="O171" i="1"/>
  <c r="N171" i="1"/>
  <c r="M171" i="1"/>
  <c r="L171" i="1"/>
  <c r="O170" i="1"/>
  <c r="N170" i="1"/>
  <c r="M170" i="1"/>
  <c r="L170" i="1"/>
  <c r="O169" i="1"/>
  <c r="N169" i="1"/>
  <c r="M169" i="1"/>
  <c r="L169" i="1"/>
  <c r="O168" i="1"/>
  <c r="N168" i="1"/>
  <c r="M168" i="1"/>
  <c r="L168" i="1"/>
  <c r="O167" i="1"/>
  <c r="N167" i="1"/>
  <c r="M167" i="1"/>
  <c r="L167" i="1"/>
  <c r="O166" i="1"/>
  <c r="N166" i="1"/>
  <c r="M166" i="1"/>
  <c r="L166" i="1"/>
  <c r="O165" i="1"/>
  <c r="N165" i="1"/>
  <c r="M165" i="1"/>
  <c r="L165" i="1"/>
  <c r="O164" i="1"/>
  <c r="N164" i="1"/>
  <c r="M164" i="1"/>
  <c r="L164" i="1"/>
  <c r="O163" i="1"/>
  <c r="N163" i="1"/>
  <c r="M163" i="1"/>
  <c r="L163" i="1"/>
  <c r="O162" i="1"/>
  <c r="N162" i="1"/>
  <c r="M162" i="1"/>
  <c r="L162" i="1"/>
  <c r="O161" i="1"/>
  <c r="N161" i="1"/>
  <c r="M161" i="1"/>
  <c r="L161" i="1"/>
  <c r="O160" i="1"/>
  <c r="N160" i="1"/>
  <c r="M160" i="1"/>
  <c r="L160" i="1"/>
  <c r="O159" i="1"/>
  <c r="N159" i="1"/>
  <c r="M159" i="1"/>
  <c r="L159" i="1"/>
  <c r="O158" i="1"/>
  <c r="N158" i="1"/>
  <c r="M158" i="1"/>
  <c r="L158" i="1"/>
  <c r="O157" i="1"/>
  <c r="N157" i="1"/>
  <c r="M157" i="1"/>
  <c r="L157" i="1"/>
  <c r="O156" i="1"/>
  <c r="N156" i="1"/>
  <c r="M156" i="1"/>
  <c r="L156" i="1"/>
  <c r="O155" i="1"/>
  <c r="N155" i="1"/>
  <c r="M155" i="1"/>
  <c r="L155" i="1"/>
  <c r="O154" i="1"/>
  <c r="N154" i="1"/>
  <c r="M154" i="1"/>
  <c r="L154" i="1"/>
  <c r="O153" i="1"/>
  <c r="N153" i="1"/>
  <c r="M153" i="1"/>
  <c r="L153" i="1"/>
  <c r="O152" i="1"/>
  <c r="N152" i="1"/>
  <c r="M152" i="1"/>
  <c r="L152" i="1"/>
  <c r="O151" i="1"/>
  <c r="N151" i="1"/>
  <c r="M151" i="1"/>
  <c r="L151" i="1"/>
  <c r="O150" i="1"/>
  <c r="N150" i="1"/>
  <c r="M150" i="1"/>
  <c r="L150" i="1"/>
  <c r="O149" i="1"/>
  <c r="N149" i="1"/>
  <c r="M149" i="1"/>
  <c r="L149" i="1"/>
  <c r="O148" i="1"/>
  <c r="N148" i="1"/>
  <c r="M148" i="1"/>
  <c r="L148" i="1"/>
  <c r="O147" i="1"/>
  <c r="N147" i="1"/>
  <c r="M147" i="1"/>
  <c r="L147" i="1"/>
  <c r="O146" i="1"/>
  <c r="N146" i="1"/>
  <c r="M146" i="1"/>
  <c r="L146" i="1"/>
  <c r="O145" i="1"/>
  <c r="N145" i="1"/>
  <c r="M145" i="1"/>
  <c r="L145" i="1"/>
  <c r="O144" i="1"/>
  <c r="N144" i="1"/>
  <c r="M144" i="1"/>
  <c r="L144" i="1"/>
  <c r="O143" i="1"/>
  <c r="N143" i="1"/>
  <c r="M143" i="1"/>
  <c r="L143" i="1"/>
  <c r="O142" i="1"/>
  <c r="N142" i="1"/>
  <c r="M142" i="1"/>
  <c r="L142" i="1"/>
  <c r="O141" i="1"/>
  <c r="N141" i="1"/>
  <c r="M141" i="1"/>
  <c r="L141" i="1"/>
  <c r="O140" i="1"/>
  <c r="N140" i="1"/>
  <c r="M140" i="1"/>
  <c r="L140" i="1"/>
  <c r="O139" i="1"/>
  <c r="N139" i="1"/>
  <c r="M139" i="1"/>
  <c r="L139" i="1"/>
  <c r="O138" i="1"/>
  <c r="N138" i="1"/>
  <c r="M138" i="1"/>
  <c r="L138" i="1"/>
  <c r="O137" i="1"/>
  <c r="N137" i="1"/>
  <c r="M137" i="1"/>
  <c r="L137" i="1"/>
  <c r="O136" i="1"/>
  <c r="N136" i="1"/>
  <c r="M136" i="1"/>
  <c r="L136" i="1"/>
  <c r="O135" i="1"/>
  <c r="N135" i="1"/>
  <c r="M135" i="1"/>
  <c r="L135" i="1"/>
  <c r="O134" i="1"/>
  <c r="N134" i="1"/>
  <c r="M134" i="1"/>
  <c r="L134" i="1"/>
  <c r="O133" i="1"/>
  <c r="N133" i="1"/>
  <c r="M133" i="1"/>
  <c r="L133" i="1"/>
  <c r="O132" i="1"/>
  <c r="N132" i="1"/>
  <c r="M132" i="1"/>
  <c r="L132" i="1"/>
  <c r="O131" i="1"/>
  <c r="N131" i="1"/>
  <c r="M131" i="1"/>
  <c r="L131" i="1"/>
  <c r="O130" i="1"/>
  <c r="N130" i="1"/>
  <c r="M130" i="1"/>
  <c r="L130" i="1"/>
  <c r="O129" i="1"/>
  <c r="N129" i="1"/>
  <c r="M129" i="1"/>
  <c r="L129" i="1"/>
  <c r="O128" i="1"/>
  <c r="N128" i="1"/>
  <c r="M128" i="1"/>
  <c r="L128" i="1"/>
  <c r="O127" i="1"/>
  <c r="N127" i="1"/>
  <c r="M127" i="1"/>
  <c r="L127" i="1"/>
  <c r="O126" i="1"/>
  <c r="N126" i="1"/>
  <c r="M126" i="1"/>
  <c r="L126" i="1"/>
  <c r="O125" i="1"/>
  <c r="N125" i="1"/>
  <c r="M125" i="1"/>
  <c r="L125" i="1"/>
  <c r="O124" i="1"/>
  <c r="N124" i="1"/>
  <c r="M124" i="1"/>
  <c r="L124" i="1"/>
  <c r="O123" i="1"/>
  <c r="N123" i="1"/>
  <c r="M123" i="1"/>
  <c r="L123" i="1"/>
  <c r="O122" i="1"/>
  <c r="N122" i="1"/>
  <c r="M122" i="1"/>
  <c r="L122" i="1"/>
  <c r="O121" i="1"/>
  <c r="N121" i="1"/>
  <c r="M121" i="1"/>
  <c r="L121" i="1"/>
  <c r="O120" i="1"/>
  <c r="N120" i="1"/>
  <c r="M120" i="1"/>
  <c r="L120" i="1"/>
  <c r="O119" i="1"/>
  <c r="N119" i="1"/>
  <c r="M119" i="1"/>
  <c r="L119" i="1"/>
  <c r="O118" i="1"/>
  <c r="N118" i="1"/>
  <c r="M118" i="1"/>
  <c r="L118" i="1"/>
  <c r="O117" i="1"/>
  <c r="N117" i="1"/>
  <c r="M117" i="1"/>
  <c r="L117" i="1"/>
  <c r="O116" i="1"/>
  <c r="N116" i="1"/>
  <c r="M116" i="1"/>
  <c r="L116" i="1"/>
  <c r="O115" i="1"/>
  <c r="N115" i="1"/>
  <c r="M115" i="1"/>
  <c r="L115" i="1"/>
  <c r="O114" i="1"/>
  <c r="N114" i="1"/>
  <c r="M114" i="1"/>
  <c r="L114" i="1"/>
  <c r="O113" i="1"/>
  <c r="N113" i="1"/>
  <c r="M113" i="1"/>
  <c r="L113" i="1"/>
  <c r="O112" i="1"/>
  <c r="N112" i="1"/>
  <c r="M112" i="1"/>
  <c r="L112" i="1"/>
  <c r="O111" i="1"/>
  <c r="N111" i="1"/>
  <c r="M111" i="1"/>
  <c r="L111" i="1"/>
  <c r="O110" i="1"/>
  <c r="N110" i="1"/>
  <c r="M110" i="1"/>
  <c r="L110" i="1"/>
  <c r="O109" i="1"/>
  <c r="N109" i="1"/>
  <c r="M109" i="1"/>
  <c r="L109" i="1"/>
  <c r="O108" i="1"/>
  <c r="N108" i="1"/>
  <c r="M108" i="1"/>
  <c r="L108" i="1"/>
  <c r="O107" i="1"/>
  <c r="N107" i="1"/>
  <c r="M107" i="1"/>
  <c r="L107" i="1"/>
  <c r="O106" i="1"/>
  <c r="N106" i="1"/>
  <c r="M106" i="1"/>
  <c r="L106" i="1"/>
  <c r="O105" i="1"/>
  <c r="N105" i="1"/>
  <c r="M105" i="1"/>
  <c r="L105" i="1"/>
  <c r="O104" i="1"/>
  <c r="N104" i="1"/>
  <c r="M104" i="1"/>
  <c r="L104" i="1"/>
  <c r="O103" i="1"/>
  <c r="N103" i="1"/>
  <c r="M103" i="1"/>
  <c r="L103" i="1"/>
  <c r="O102" i="1"/>
  <c r="N102" i="1"/>
  <c r="M102" i="1"/>
  <c r="L102" i="1"/>
  <c r="O101" i="1"/>
  <c r="N101" i="1"/>
  <c r="M101" i="1"/>
  <c r="L101" i="1"/>
  <c r="O100" i="1"/>
  <c r="N100" i="1"/>
  <c r="M100" i="1"/>
  <c r="L100" i="1"/>
  <c r="O99" i="1"/>
  <c r="N99" i="1"/>
  <c r="M99" i="1"/>
  <c r="L99" i="1"/>
  <c r="O98" i="1"/>
  <c r="N98" i="1"/>
  <c r="M98" i="1"/>
  <c r="L98" i="1"/>
  <c r="O97" i="1"/>
  <c r="N97" i="1"/>
  <c r="M97" i="1"/>
  <c r="L97" i="1"/>
  <c r="O96" i="1"/>
  <c r="N96" i="1"/>
  <c r="M96" i="1"/>
  <c r="L96" i="1"/>
  <c r="O95" i="1"/>
  <c r="N95" i="1"/>
  <c r="M95" i="1"/>
  <c r="L95" i="1"/>
  <c r="O94" i="1"/>
  <c r="N94" i="1"/>
  <c r="M94" i="1"/>
  <c r="L94" i="1"/>
  <c r="O93" i="1"/>
  <c r="N93" i="1"/>
  <c r="M93" i="1"/>
  <c r="L93" i="1"/>
  <c r="O92" i="1"/>
  <c r="N92" i="1"/>
  <c r="M92" i="1"/>
  <c r="L92" i="1"/>
  <c r="O91" i="1"/>
  <c r="N91" i="1"/>
  <c r="M91" i="1"/>
  <c r="L91" i="1"/>
  <c r="O90" i="1"/>
  <c r="N90" i="1"/>
  <c r="M90" i="1"/>
  <c r="L90" i="1"/>
  <c r="O89" i="1"/>
  <c r="N89" i="1"/>
  <c r="M89" i="1"/>
  <c r="L89" i="1"/>
  <c r="O88" i="1"/>
  <c r="N88" i="1"/>
  <c r="M88" i="1"/>
  <c r="L88" i="1"/>
  <c r="O87" i="1"/>
  <c r="N87" i="1"/>
  <c r="M87" i="1"/>
  <c r="L87" i="1"/>
  <c r="O86" i="1"/>
  <c r="N86" i="1"/>
  <c r="M86" i="1"/>
  <c r="L86" i="1"/>
  <c r="O85" i="1"/>
  <c r="N85" i="1"/>
  <c r="M85" i="1"/>
  <c r="L85" i="1"/>
  <c r="O84" i="1"/>
  <c r="N84" i="1"/>
  <c r="M84" i="1"/>
  <c r="L84" i="1"/>
  <c r="O83" i="1"/>
  <c r="N83" i="1"/>
  <c r="M83" i="1"/>
  <c r="L83" i="1"/>
  <c r="O82" i="1"/>
  <c r="N82" i="1"/>
  <c r="M82" i="1"/>
  <c r="L82" i="1"/>
  <c r="O81" i="1"/>
  <c r="N81" i="1"/>
  <c r="M81" i="1"/>
  <c r="L81" i="1"/>
  <c r="O80" i="1"/>
  <c r="N80" i="1"/>
  <c r="M80" i="1"/>
  <c r="L80" i="1"/>
  <c r="O79" i="1"/>
  <c r="N79" i="1"/>
  <c r="M79" i="1"/>
  <c r="L79" i="1"/>
  <c r="O78" i="1"/>
  <c r="N78" i="1"/>
  <c r="M78" i="1"/>
  <c r="L78" i="1"/>
  <c r="O77" i="1"/>
  <c r="N77" i="1"/>
  <c r="M77" i="1"/>
  <c r="L77" i="1"/>
  <c r="O76" i="1"/>
  <c r="N76" i="1"/>
  <c r="M76" i="1"/>
  <c r="L76" i="1"/>
  <c r="O75" i="1"/>
  <c r="N75" i="1"/>
  <c r="M75" i="1"/>
  <c r="L75" i="1"/>
  <c r="O74" i="1"/>
  <c r="N74" i="1"/>
  <c r="M74" i="1"/>
  <c r="L74" i="1"/>
  <c r="O73" i="1"/>
  <c r="N73" i="1"/>
  <c r="M73" i="1"/>
  <c r="L73" i="1"/>
  <c r="O72" i="1"/>
  <c r="N72" i="1"/>
  <c r="M72" i="1"/>
  <c r="L72" i="1"/>
  <c r="O71" i="1"/>
  <c r="N71" i="1"/>
  <c r="M71" i="1"/>
  <c r="L71" i="1"/>
  <c r="O70" i="1"/>
  <c r="N70" i="1"/>
  <c r="M70" i="1"/>
  <c r="L70" i="1"/>
  <c r="O69" i="1"/>
  <c r="N69" i="1"/>
  <c r="M69" i="1"/>
  <c r="L69" i="1"/>
  <c r="O68" i="1"/>
  <c r="N68" i="1"/>
  <c r="M68" i="1"/>
  <c r="L68" i="1"/>
  <c r="O67" i="1"/>
  <c r="N67" i="1"/>
  <c r="M67" i="1"/>
  <c r="L67" i="1"/>
  <c r="O66" i="1"/>
  <c r="N66" i="1"/>
  <c r="M66" i="1"/>
  <c r="L66" i="1"/>
  <c r="O65" i="1"/>
  <c r="N65" i="1"/>
  <c r="M65" i="1"/>
  <c r="L65" i="1"/>
  <c r="O64" i="1"/>
  <c r="N64" i="1"/>
  <c r="M64" i="1"/>
  <c r="L64" i="1"/>
  <c r="O63" i="1"/>
  <c r="N63" i="1"/>
  <c r="M63" i="1"/>
  <c r="L63" i="1"/>
  <c r="O62" i="1"/>
  <c r="N62" i="1"/>
  <c r="M62" i="1"/>
  <c r="L62" i="1"/>
  <c r="O61" i="1"/>
  <c r="N61" i="1"/>
  <c r="M61" i="1"/>
  <c r="L61" i="1"/>
  <c r="O60" i="1"/>
  <c r="N60" i="1"/>
  <c r="M60" i="1"/>
  <c r="L60" i="1"/>
  <c r="O59" i="1"/>
  <c r="N59" i="1"/>
  <c r="M59" i="1"/>
  <c r="L59" i="1"/>
  <c r="O58" i="1"/>
  <c r="N58" i="1"/>
  <c r="M58" i="1"/>
  <c r="L58" i="1"/>
  <c r="O57" i="1"/>
  <c r="N57" i="1"/>
  <c r="M57" i="1"/>
  <c r="L57" i="1"/>
  <c r="O56" i="1"/>
  <c r="N56" i="1"/>
  <c r="M56" i="1"/>
  <c r="L56" i="1"/>
  <c r="O55" i="1"/>
  <c r="N55" i="1"/>
  <c r="M55" i="1"/>
  <c r="L55" i="1"/>
  <c r="O54" i="1"/>
  <c r="N54" i="1"/>
  <c r="M54" i="1"/>
  <c r="L54" i="1"/>
  <c r="O53" i="1"/>
  <c r="N53" i="1"/>
  <c r="M53" i="1"/>
  <c r="L53" i="1"/>
  <c r="O52" i="1"/>
  <c r="N52" i="1"/>
  <c r="M52" i="1"/>
  <c r="L52" i="1"/>
  <c r="O51" i="1"/>
  <c r="N51" i="1"/>
  <c r="M51" i="1"/>
  <c r="L51" i="1"/>
  <c r="O50" i="1"/>
  <c r="N50" i="1"/>
  <c r="M50" i="1"/>
  <c r="L50" i="1"/>
  <c r="O49" i="1"/>
  <c r="N49" i="1"/>
  <c r="M49" i="1"/>
  <c r="L49" i="1"/>
  <c r="O48" i="1"/>
  <c r="N48" i="1"/>
  <c r="M48" i="1"/>
  <c r="L48" i="1"/>
  <c r="O47" i="1"/>
  <c r="N47" i="1"/>
  <c r="M47" i="1"/>
  <c r="L47" i="1"/>
  <c r="O46" i="1"/>
  <c r="N46" i="1"/>
  <c r="M46" i="1"/>
  <c r="L46" i="1"/>
  <c r="O45" i="1"/>
  <c r="N45" i="1"/>
  <c r="M45" i="1"/>
  <c r="L45" i="1"/>
  <c r="O44" i="1"/>
  <c r="N44" i="1"/>
  <c r="M44" i="1"/>
  <c r="L44" i="1"/>
  <c r="O43" i="1"/>
  <c r="N43" i="1"/>
  <c r="M43" i="1"/>
  <c r="L43" i="1"/>
  <c r="O42" i="1"/>
  <c r="N42" i="1"/>
  <c r="M42" i="1"/>
  <c r="L42" i="1"/>
  <c r="O41" i="1"/>
  <c r="N41" i="1"/>
  <c r="M41" i="1"/>
  <c r="L41" i="1"/>
  <c r="O40" i="1"/>
  <c r="N40" i="1"/>
  <c r="M40" i="1"/>
  <c r="L40" i="1"/>
  <c r="O39" i="1"/>
  <c r="N39" i="1"/>
  <c r="M39" i="1"/>
  <c r="L39" i="1"/>
  <c r="O38" i="1"/>
  <c r="N38" i="1"/>
  <c r="M38" i="1"/>
  <c r="L38" i="1"/>
  <c r="O37" i="1"/>
  <c r="N37" i="1"/>
  <c r="M37" i="1"/>
  <c r="L37" i="1"/>
  <c r="O36" i="1"/>
  <c r="N36" i="1"/>
  <c r="M36" i="1"/>
  <c r="L36" i="1"/>
  <c r="O35" i="1"/>
  <c r="N35" i="1"/>
  <c r="M35" i="1"/>
  <c r="L35" i="1"/>
  <c r="O34" i="1"/>
  <c r="N34" i="1"/>
  <c r="M34" i="1"/>
  <c r="L34" i="1"/>
  <c r="O33" i="1"/>
  <c r="N33" i="1"/>
  <c r="M33" i="1"/>
  <c r="L33" i="1"/>
  <c r="O32" i="1"/>
  <c r="N32" i="1"/>
  <c r="M32" i="1"/>
  <c r="L32" i="1"/>
  <c r="O31" i="1"/>
  <c r="N31" i="1"/>
  <c r="M31" i="1"/>
  <c r="L31" i="1"/>
  <c r="O30" i="1"/>
  <c r="N30" i="1"/>
  <c r="M30" i="1"/>
  <c r="L30" i="1"/>
  <c r="O29" i="1"/>
  <c r="N29" i="1"/>
  <c r="M29" i="1"/>
  <c r="L29" i="1"/>
  <c r="O28" i="1"/>
  <c r="N28" i="1"/>
  <c r="M28" i="1"/>
  <c r="L28" i="1"/>
  <c r="O27" i="1"/>
  <c r="N27" i="1"/>
  <c r="M27" i="1"/>
  <c r="L27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T186" i="13" l="1"/>
  <c r="T166" i="13"/>
  <c r="T167" i="13"/>
  <c r="T187" i="13"/>
  <c r="T207" i="13"/>
  <c r="T176" i="13"/>
  <c r="T196" i="13"/>
  <c r="T216" i="13"/>
  <c r="T74" i="10"/>
  <c r="T94" i="10"/>
  <c r="T183" i="10"/>
  <c r="T125" i="7"/>
  <c r="T145" i="7"/>
  <c r="T165" i="7"/>
  <c r="T185" i="7"/>
  <c r="T109" i="9"/>
  <c r="T23" i="10"/>
  <c r="T43" i="10"/>
  <c r="T63" i="10"/>
  <c r="T83" i="10"/>
  <c r="T103" i="10"/>
  <c r="T174" i="10"/>
  <c r="T205" i="10"/>
  <c r="T225" i="10"/>
  <c r="T127" i="11"/>
  <c r="T34" i="7"/>
  <c r="T54" i="7"/>
  <c r="T74" i="7"/>
  <c r="T134" i="7"/>
  <c r="T77" i="4"/>
  <c r="T67" i="9"/>
  <c r="T203" i="10"/>
  <c r="T223" i="10"/>
  <c r="T107" i="12"/>
  <c r="T90" i="10"/>
  <c r="T110" i="10"/>
  <c r="T181" i="10"/>
  <c r="T192" i="10"/>
  <c r="T212" i="10"/>
  <c r="T34" i="11"/>
  <c r="T79" i="10"/>
  <c r="T99" i="10"/>
  <c r="T139" i="10"/>
  <c r="T170" i="10"/>
  <c r="T201" i="10"/>
  <c r="T221" i="10"/>
  <c r="T43" i="11"/>
  <c r="T223" i="11"/>
  <c r="T79" i="8"/>
  <c r="T161" i="11"/>
  <c r="T221" i="11"/>
  <c r="T86" i="10"/>
  <c r="T35" i="10"/>
  <c r="T55" i="10"/>
  <c r="T135" i="10"/>
  <c r="T155" i="10"/>
  <c r="T166" i="10"/>
  <c r="T124" i="13"/>
  <c r="T26" i="7"/>
  <c r="T46" i="7"/>
  <c r="T86" i="7"/>
  <c r="T106" i="7"/>
  <c r="T126" i="7"/>
  <c r="T29" i="4"/>
  <c r="T175" i="7"/>
  <c r="T195" i="7"/>
  <c r="T168" i="9"/>
  <c r="T162" i="10"/>
  <c r="T20" i="10"/>
  <c r="T80" i="10"/>
  <c r="T120" i="10"/>
  <c r="T140" i="10"/>
  <c r="T160" i="10"/>
  <c r="T169" i="10"/>
  <c r="T171" i="10"/>
  <c r="T85" i="4"/>
  <c r="T109" i="7"/>
  <c r="T69" i="10"/>
  <c r="T89" i="10"/>
  <c r="T109" i="10"/>
  <c r="T149" i="10"/>
  <c r="T169" i="7"/>
  <c r="T27" i="10"/>
  <c r="T47" i="10"/>
  <c r="T67" i="10"/>
  <c r="T87" i="10"/>
  <c r="T178" i="10"/>
  <c r="T189" i="10"/>
  <c r="T209" i="10"/>
  <c r="T131" i="11"/>
  <c r="T191" i="11"/>
  <c r="T38" i="7"/>
  <c r="T78" i="7"/>
  <c r="T98" i="7"/>
  <c r="T16" i="10"/>
  <c r="T136" i="10"/>
  <c r="T156" i="10"/>
  <c r="T167" i="10"/>
  <c r="T172" i="13"/>
  <c r="T192" i="13"/>
  <c r="T212" i="13"/>
  <c r="T139" i="13"/>
  <c r="T147" i="13"/>
  <c r="T157" i="13"/>
  <c r="T159" i="13"/>
  <c r="T179" i="13"/>
  <c r="T199" i="13"/>
  <c r="T219" i="13"/>
  <c r="T168" i="13"/>
  <c r="T188" i="13"/>
  <c r="T208" i="13"/>
  <c r="T206" i="13"/>
  <c r="T14" i="13"/>
  <c r="T94" i="13"/>
  <c r="T138" i="13"/>
  <c r="T93" i="13"/>
  <c r="T97" i="13"/>
  <c r="T24" i="10"/>
  <c r="T44" i="10"/>
  <c r="T64" i="10"/>
  <c r="T75" i="10"/>
  <c r="T95" i="10"/>
  <c r="T106" i="10"/>
  <c r="T137" i="10"/>
  <c r="T157" i="10"/>
  <c r="T24" i="7"/>
  <c r="T44" i="7"/>
  <c r="T64" i="7"/>
  <c r="T204" i="7"/>
  <c r="T224" i="7"/>
  <c r="T186" i="8"/>
  <c r="T8" i="9"/>
  <c r="T28" i="9"/>
  <c r="T68" i="9"/>
  <c r="T88" i="9"/>
  <c r="T159" i="9"/>
  <c r="T199" i="9"/>
  <c r="T33" i="10"/>
  <c r="T53" i="10"/>
  <c r="T84" i="10"/>
  <c r="T115" i="10"/>
  <c r="T126" i="10"/>
  <c r="T146" i="10"/>
  <c r="T179" i="10"/>
  <c r="T190" i="10"/>
  <c r="T210" i="10"/>
  <c r="T52" i="11"/>
  <c r="T172" i="11"/>
  <c r="T153" i="7"/>
  <c r="T173" i="7"/>
  <c r="T193" i="7"/>
  <c r="T77" i="9"/>
  <c r="T97" i="9"/>
  <c r="T148" i="9"/>
  <c r="T31" i="10"/>
  <c r="T51" i="10"/>
  <c r="T82" i="10"/>
  <c r="T102" i="10"/>
  <c r="T113" i="10"/>
  <c r="T124" i="10"/>
  <c r="T144" i="10"/>
  <c r="T177" i="10"/>
  <c r="T188" i="10"/>
  <c r="T208" i="10"/>
  <c r="T30" i="11"/>
  <c r="T175" i="13"/>
  <c r="T195" i="13"/>
  <c r="T215" i="13"/>
  <c r="T125" i="4"/>
  <c r="T163" i="4"/>
  <c r="T171" i="7"/>
  <c r="T191" i="7"/>
  <c r="T55" i="9"/>
  <c r="T115" i="9"/>
  <c r="T9" i="10"/>
  <c r="T40" i="10"/>
  <c r="T60" i="10"/>
  <c r="T71" i="10"/>
  <c r="T91" i="10"/>
  <c r="T133" i="10"/>
  <c r="T153" i="10"/>
  <c r="T164" i="10"/>
  <c r="T197" i="10"/>
  <c r="T217" i="10"/>
  <c r="T60" i="7"/>
  <c r="T18" i="10"/>
  <c r="T29" i="10"/>
  <c r="T100" i="10"/>
  <c r="T111" i="10"/>
  <c r="T142" i="10"/>
  <c r="T186" i="10"/>
  <c r="T206" i="10"/>
  <c r="T186" i="11"/>
  <c r="T129" i="10"/>
  <c r="T131" i="10"/>
  <c r="T151" i="10"/>
  <c r="T173" i="10"/>
  <c r="T182" i="10"/>
  <c r="T195" i="10"/>
  <c r="T215" i="10"/>
  <c r="T35" i="11"/>
  <c r="T219" i="12"/>
  <c r="T18" i="13"/>
  <c r="T28" i="13"/>
  <c r="T30" i="13"/>
  <c r="T32" i="13"/>
  <c r="T36" i="13"/>
  <c r="T38" i="13"/>
  <c r="T44" i="13"/>
  <c r="T48" i="13"/>
  <c r="T50" i="13"/>
  <c r="T56" i="13"/>
  <c r="T58" i="13"/>
  <c r="T60" i="13"/>
  <c r="T62" i="13"/>
  <c r="T64" i="13"/>
  <c r="T66" i="13"/>
  <c r="T78" i="13"/>
  <c r="T84" i="13"/>
  <c r="T178" i="7"/>
  <c r="T158" i="13"/>
  <c r="T171" i="13"/>
  <c r="T191" i="13"/>
  <c r="T211" i="13"/>
  <c r="T91" i="9"/>
  <c r="T111" i="9"/>
  <c r="T180" i="9"/>
  <c r="T36" i="10"/>
  <c r="T56" i="10"/>
  <c r="T128" i="13"/>
  <c r="T130" i="13"/>
  <c r="T14" i="10"/>
  <c r="T25" i="10"/>
  <c r="T45" i="10"/>
  <c r="T65" i="10"/>
  <c r="T76" i="10"/>
  <c r="T96" i="10"/>
  <c r="T107" i="10"/>
  <c r="T138" i="10"/>
  <c r="T158" i="10"/>
  <c r="T202" i="10"/>
  <c r="T222" i="10"/>
  <c r="T84" i="11"/>
  <c r="T43" i="7"/>
  <c r="T69" i="9"/>
  <c r="T89" i="9"/>
  <c r="T140" i="9"/>
  <c r="T34" i="10"/>
  <c r="T54" i="10"/>
  <c r="T85" i="10"/>
  <c r="T116" i="10"/>
  <c r="T127" i="10"/>
  <c r="T147" i="10"/>
  <c r="T180" i="10"/>
  <c r="T191" i="10"/>
  <c r="T211" i="10"/>
  <c r="T11" i="11"/>
  <c r="T215" i="12"/>
  <c r="T32" i="7"/>
  <c r="T52" i="7"/>
  <c r="T72" i="7"/>
  <c r="T16" i="9"/>
  <c r="T36" i="9"/>
  <c r="T56" i="9"/>
  <c r="T116" i="9"/>
  <c r="T187" i="9"/>
  <c r="T10" i="10"/>
  <c r="T21" i="10"/>
  <c r="T41" i="10"/>
  <c r="T61" i="10"/>
  <c r="T72" i="10"/>
  <c r="T92" i="10"/>
  <c r="T134" i="10"/>
  <c r="T154" i="10"/>
  <c r="T165" i="10"/>
  <c r="T198" i="10"/>
  <c r="T218" i="10"/>
  <c r="T58" i="11"/>
  <c r="T80" i="11"/>
  <c r="T165" i="13"/>
  <c r="T185" i="13"/>
  <c r="T19" i="7"/>
  <c r="T79" i="7"/>
  <c r="T85" i="9"/>
  <c r="T19" i="10"/>
  <c r="T30" i="10"/>
  <c r="T50" i="10"/>
  <c r="T81" i="10"/>
  <c r="T101" i="10"/>
  <c r="T112" i="10"/>
  <c r="T123" i="10"/>
  <c r="T143" i="10"/>
  <c r="T176" i="10"/>
  <c r="T187" i="10"/>
  <c r="T207" i="10"/>
  <c r="T25" i="13"/>
  <c r="T43" i="13"/>
  <c r="T8" i="10"/>
  <c r="T39" i="10"/>
  <c r="T59" i="10"/>
  <c r="T70" i="10"/>
  <c r="T132" i="10"/>
  <c r="T33" i="4"/>
  <c r="T93" i="4"/>
  <c r="T113" i="4"/>
  <c r="T133" i="4"/>
  <c r="T153" i="4"/>
  <c r="T63" i="9"/>
  <c r="T83" i="9"/>
  <c r="T103" i="9"/>
  <c r="T212" i="9"/>
  <c r="T121" i="10"/>
  <c r="T185" i="10"/>
  <c r="T206" i="7"/>
  <c r="T210" i="8"/>
  <c r="T12" i="9"/>
  <c r="T32" i="9"/>
  <c r="T112" i="9"/>
  <c r="T163" i="9"/>
  <c r="T181" i="9"/>
  <c r="T223" i="9"/>
  <c r="T88" i="10"/>
  <c r="T130" i="10"/>
  <c r="T150" i="10"/>
  <c r="T172" i="10"/>
  <c r="T194" i="10"/>
  <c r="T214" i="10"/>
  <c r="T94" i="11"/>
  <c r="T176" i="11"/>
  <c r="T99" i="13"/>
  <c r="T101" i="13"/>
  <c r="T103" i="13"/>
  <c r="T105" i="13"/>
  <c r="T107" i="13"/>
  <c r="T113" i="13"/>
  <c r="T121" i="13"/>
  <c r="T133" i="13"/>
  <c r="T150" i="9"/>
  <c r="T15" i="10"/>
  <c r="T26" i="10"/>
  <c r="T46" i="10"/>
  <c r="T66" i="10"/>
  <c r="T77" i="10"/>
  <c r="T97" i="10"/>
  <c r="T108" i="10"/>
  <c r="T119" i="10"/>
  <c r="T159" i="10"/>
  <c r="T125" i="11"/>
  <c r="T46" i="13"/>
  <c r="T70" i="13"/>
  <c r="T74" i="13"/>
  <c r="T177" i="13"/>
  <c r="T197" i="13"/>
  <c r="T217" i="13"/>
  <c r="T88" i="13"/>
  <c r="T90" i="13"/>
  <c r="T92" i="13"/>
  <c r="T164" i="13"/>
  <c r="T184" i="13"/>
  <c r="T204" i="13"/>
  <c r="T224" i="13"/>
  <c r="T173" i="13"/>
  <c r="T193" i="13"/>
  <c r="T213" i="13"/>
  <c r="T98" i="13"/>
  <c r="T100" i="13"/>
  <c r="T102" i="13"/>
  <c r="T104" i="13"/>
  <c r="T116" i="13"/>
  <c r="T118" i="13"/>
  <c r="T120" i="13"/>
  <c r="T162" i="13"/>
  <c r="T182" i="13"/>
  <c r="T202" i="13"/>
  <c r="T222" i="13"/>
  <c r="T132" i="13"/>
  <c r="T136" i="13"/>
  <c r="T160" i="13"/>
  <c r="T180" i="13"/>
  <c r="T200" i="13"/>
  <c r="T220" i="13"/>
  <c r="T19" i="13"/>
  <c r="T21" i="13"/>
  <c r="T27" i="13"/>
  <c r="T33" i="13"/>
  <c r="T37" i="13"/>
  <c r="T140" i="13"/>
  <c r="T142" i="13"/>
  <c r="T144" i="13"/>
  <c r="T146" i="13"/>
  <c r="T169" i="13"/>
  <c r="T189" i="13"/>
  <c r="T209" i="13"/>
  <c r="T53" i="13"/>
  <c r="T178" i="13"/>
  <c r="T198" i="13"/>
  <c r="T218" i="13"/>
  <c r="T205" i="13"/>
  <c r="T225" i="13"/>
  <c r="T89" i="13"/>
  <c r="T91" i="13"/>
  <c r="T174" i="13"/>
  <c r="T194" i="13"/>
  <c r="T214" i="13"/>
  <c r="T95" i="13"/>
  <c r="T163" i="13"/>
  <c r="T183" i="13"/>
  <c r="T203" i="13"/>
  <c r="T223" i="13"/>
  <c r="T10" i="13"/>
  <c r="T24" i="13"/>
  <c r="T127" i="13"/>
  <c r="T155" i="13"/>
  <c r="T161" i="13"/>
  <c r="T181" i="13"/>
  <c r="T201" i="13"/>
  <c r="T221" i="13"/>
  <c r="T170" i="13"/>
  <c r="T190" i="13"/>
  <c r="T210" i="13"/>
  <c r="T68" i="13"/>
  <c r="T72" i="13"/>
  <c r="T109" i="13"/>
  <c r="T111" i="13"/>
  <c r="T148" i="13"/>
  <c r="T150" i="13"/>
  <c r="T152" i="13"/>
  <c r="T154" i="13"/>
  <c r="T156" i="13"/>
  <c r="T8" i="13"/>
  <c r="T29" i="13"/>
  <c r="T31" i="13"/>
  <c r="T76" i="13"/>
  <c r="T115" i="13"/>
  <c r="T117" i="13"/>
  <c r="T35" i="13"/>
  <c r="T119" i="13"/>
  <c r="T45" i="13"/>
  <c r="T80" i="13"/>
  <c r="T82" i="13"/>
  <c r="T123" i="13"/>
  <c r="T39" i="13"/>
  <c r="T41" i="13"/>
  <c r="T86" i="13"/>
  <c r="T125" i="13"/>
  <c r="T129" i="13"/>
  <c r="T12" i="13"/>
  <c r="T49" i="13"/>
  <c r="T51" i="13"/>
  <c r="T96" i="13"/>
  <c r="T141" i="13"/>
  <c r="T143" i="13"/>
  <c r="T16" i="13"/>
  <c r="T55" i="13"/>
  <c r="T57" i="13"/>
  <c r="T135" i="13"/>
  <c r="T137" i="13"/>
  <c r="T20" i="13"/>
  <c r="T22" i="13"/>
  <c r="T65" i="13"/>
  <c r="T106" i="13"/>
  <c r="T114" i="13"/>
  <c r="T145" i="13"/>
  <c r="T26" i="13"/>
  <c r="T34" i="13"/>
  <c r="T69" i="13"/>
  <c r="T71" i="13"/>
  <c r="T108" i="13"/>
  <c r="T110" i="13"/>
  <c r="T112" i="13"/>
  <c r="T149" i="13"/>
  <c r="T151" i="13"/>
  <c r="T153" i="13"/>
  <c r="T9" i="13"/>
  <c r="T79" i="13"/>
  <c r="T81" i="13"/>
  <c r="T83" i="13"/>
  <c r="T122" i="13"/>
  <c r="T40" i="13"/>
  <c r="T42" i="13"/>
  <c r="T85" i="13"/>
  <c r="T126" i="13"/>
  <c r="T54" i="13"/>
  <c r="T134" i="13"/>
  <c r="T11" i="13"/>
  <c r="T52" i="13"/>
  <c r="T23" i="13"/>
  <c r="T143" i="12"/>
  <c r="T101" i="12"/>
  <c r="T105" i="12"/>
  <c r="T125" i="12"/>
  <c r="T179" i="12"/>
  <c r="T89" i="12"/>
  <c r="T161" i="12"/>
  <c r="T108" i="12"/>
  <c r="T74" i="12"/>
  <c r="T86" i="12"/>
  <c r="T90" i="12"/>
  <c r="T94" i="12"/>
  <c r="T102" i="12"/>
  <c r="T106" i="12"/>
  <c r="T165" i="12"/>
  <c r="T173" i="12"/>
  <c r="T177" i="12"/>
  <c r="T197" i="12"/>
  <c r="T84" i="12"/>
  <c r="T88" i="12"/>
  <c r="T92" i="12"/>
  <c r="T96" i="12"/>
  <c r="T104" i="12"/>
  <c r="T19" i="12"/>
  <c r="T23" i="12"/>
  <c r="T31" i="12"/>
  <c r="T67" i="12"/>
  <c r="T71" i="12"/>
  <c r="T126" i="12"/>
  <c r="T17" i="12"/>
  <c r="T21" i="12"/>
  <c r="T29" i="12"/>
  <c r="T33" i="12"/>
  <c r="T45" i="12"/>
  <c r="T53" i="12"/>
  <c r="T145" i="12"/>
  <c r="T149" i="12"/>
  <c r="T157" i="12"/>
  <c r="T162" i="12"/>
  <c r="T217" i="12"/>
  <c r="T221" i="12"/>
  <c r="T112" i="12"/>
  <c r="T120" i="12"/>
  <c r="T124" i="12"/>
  <c r="T140" i="12"/>
  <c r="T144" i="12"/>
  <c r="T148" i="12"/>
  <c r="T156" i="12"/>
  <c r="T160" i="12"/>
  <c r="T11" i="12"/>
  <c r="T15" i="12"/>
  <c r="T180" i="12"/>
  <c r="T216" i="12"/>
  <c r="T163" i="12"/>
  <c r="T167" i="12"/>
  <c r="T175" i="12"/>
  <c r="T55" i="12"/>
  <c r="T59" i="12"/>
  <c r="T137" i="12"/>
  <c r="T141" i="12"/>
  <c r="T153" i="12"/>
  <c r="T186" i="12"/>
  <c r="T198" i="12"/>
  <c r="T202" i="12"/>
  <c r="T210" i="12"/>
  <c r="T214" i="12"/>
  <c r="T35" i="12"/>
  <c r="T39" i="12"/>
  <c r="T47" i="12"/>
  <c r="T51" i="12"/>
  <c r="T91" i="12"/>
  <c r="T95" i="12"/>
  <c r="T103" i="12"/>
  <c r="T181" i="12"/>
  <c r="T185" i="12"/>
  <c r="T193" i="12"/>
  <c r="T13" i="12"/>
  <c r="T18" i="12"/>
  <c r="T22" i="12"/>
  <c r="T34" i="12"/>
  <c r="T38" i="12"/>
  <c r="T42" i="12"/>
  <c r="T50" i="12"/>
  <c r="T127" i="12"/>
  <c r="T131" i="12"/>
  <c r="T139" i="12"/>
  <c r="T37" i="12"/>
  <c r="T54" i="12"/>
  <c r="T58" i="12"/>
  <c r="T66" i="12"/>
  <c r="T111" i="12"/>
  <c r="T119" i="12"/>
  <c r="T123" i="12"/>
  <c r="T73" i="12"/>
  <c r="T77" i="12"/>
  <c r="T85" i="12"/>
  <c r="T199" i="12"/>
  <c r="T203" i="12"/>
  <c r="T211" i="12"/>
  <c r="T57" i="12"/>
  <c r="T65" i="12"/>
  <c r="T69" i="12"/>
  <c r="T12" i="12"/>
  <c r="T16" i="12"/>
  <c r="T109" i="12"/>
  <c r="T113" i="12"/>
  <c r="T121" i="12"/>
  <c r="T24" i="12"/>
  <c r="T32" i="12"/>
  <c r="T36" i="12"/>
  <c r="T40" i="12"/>
  <c r="T48" i="12"/>
  <c r="T52" i="12"/>
  <c r="T72" i="12"/>
  <c r="T27" i="12"/>
  <c r="T81" i="12"/>
  <c r="T135" i="12"/>
  <c r="T189" i="12"/>
  <c r="T14" i="12"/>
  <c r="T56" i="12"/>
  <c r="T60" i="12"/>
  <c r="T68" i="12"/>
  <c r="T110" i="12"/>
  <c r="T114" i="12"/>
  <c r="T122" i="12"/>
  <c r="T168" i="12"/>
  <c r="T222" i="12"/>
  <c r="T93" i="12"/>
  <c r="T147" i="12"/>
  <c r="T155" i="12"/>
  <c r="T159" i="12"/>
  <c r="T201" i="12"/>
  <c r="T209" i="12"/>
  <c r="T213" i="12"/>
  <c r="T30" i="12"/>
  <c r="T76" i="12"/>
  <c r="T130" i="12"/>
  <c r="T138" i="12"/>
  <c r="T142" i="12"/>
  <c r="T184" i="12"/>
  <c r="T192" i="12"/>
  <c r="T196" i="12"/>
  <c r="T63" i="12"/>
  <c r="T117" i="12"/>
  <c r="T171" i="12"/>
  <c r="T150" i="12"/>
  <c r="T204" i="12"/>
  <c r="T41" i="12"/>
  <c r="T49" i="12"/>
  <c r="T75" i="12"/>
  <c r="T83" i="12"/>
  <c r="T87" i="12"/>
  <c r="T129" i="12"/>
  <c r="T183" i="12"/>
  <c r="T191" i="12"/>
  <c r="T195" i="12"/>
  <c r="T70" i="12"/>
  <c r="T166" i="12"/>
  <c r="T174" i="12"/>
  <c r="T178" i="12"/>
  <c r="T220" i="12"/>
  <c r="T99" i="12"/>
  <c r="T20" i="12"/>
  <c r="T78" i="12"/>
  <c r="T128" i="12"/>
  <c r="T132" i="12"/>
  <c r="T146" i="12"/>
  <c r="T164" i="12"/>
  <c r="T182" i="12"/>
  <c r="T200" i="12"/>
  <c r="T218" i="12"/>
  <c r="T10" i="12"/>
  <c r="T28" i="12"/>
  <c r="T46" i="12"/>
  <c r="T64" i="12"/>
  <c r="T82" i="12"/>
  <c r="T100" i="12"/>
  <c r="T118" i="12"/>
  <c r="T136" i="12"/>
  <c r="T154" i="12"/>
  <c r="T172" i="12"/>
  <c r="T190" i="12"/>
  <c r="T208" i="12"/>
  <c r="T158" i="12"/>
  <c r="T176" i="12"/>
  <c r="T194" i="12"/>
  <c r="T212" i="12"/>
  <c r="T9" i="12"/>
  <c r="T207" i="12"/>
  <c r="T225" i="12"/>
  <c r="T8" i="12"/>
  <c r="T26" i="12"/>
  <c r="T44" i="12"/>
  <c r="T62" i="12"/>
  <c r="T80" i="12"/>
  <c r="T98" i="12"/>
  <c r="T116" i="12"/>
  <c r="T134" i="12"/>
  <c r="T152" i="12"/>
  <c r="T170" i="12"/>
  <c r="T188" i="12"/>
  <c r="T206" i="12"/>
  <c r="T224" i="12"/>
  <c r="T25" i="12"/>
  <c r="T43" i="12"/>
  <c r="T61" i="12"/>
  <c r="T79" i="12"/>
  <c r="T97" i="12"/>
  <c r="T115" i="12"/>
  <c r="T133" i="12"/>
  <c r="T151" i="12"/>
  <c r="T169" i="12"/>
  <c r="T187" i="12"/>
  <c r="T205" i="12"/>
  <c r="T223" i="12"/>
  <c r="T133" i="11"/>
  <c r="T137" i="11"/>
  <c r="T12" i="11"/>
  <c r="T16" i="11"/>
  <c r="T28" i="11"/>
  <c r="T32" i="11"/>
  <c r="T169" i="11"/>
  <c r="T173" i="11"/>
  <c r="T109" i="11"/>
  <c r="T190" i="11"/>
  <c r="T116" i="11"/>
  <c r="T120" i="11"/>
  <c r="T124" i="11"/>
  <c r="T181" i="11"/>
  <c r="T185" i="11"/>
  <c r="T193" i="11"/>
  <c r="T197" i="11"/>
  <c r="T136" i="11"/>
  <c r="T140" i="11"/>
  <c r="T152" i="11"/>
  <c r="T160" i="11"/>
  <c r="T47" i="11"/>
  <c r="T206" i="11"/>
  <c r="T214" i="11"/>
  <c r="T107" i="11"/>
  <c r="T115" i="11"/>
  <c r="T119" i="11"/>
  <c r="T196" i="11"/>
  <c r="T139" i="11"/>
  <c r="T143" i="11"/>
  <c r="T10" i="11"/>
  <c r="T14" i="11"/>
  <c r="T22" i="11"/>
  <c r="T50" i="11"/>
  <c r="T130" i="11"/>
  <c r="T150" i="11"/>
  <c r="T113" i="11"/>
  <c r="T194" i="11"/>
  <c r="T162" i="11"/>
  <c r="T187" i="11"/>
  <c r="T55" i="11"/>
  <c r="T59" i="11"/>
  <c r="T67" i="11"/>
  <c r="T71" i="11"/>
  <c r="T79" i="11"/>
  <c r="T83" i="11"/>
  <c r="T91" i="11"/>
  <c r="T95" i="11"/>
  <c r="T168" i="11"/>
  <c r="T222" i="11"/>
  <c r="T62" i="11"/>
  <c r="T70" i="11"/>
  <c r="T82" i="11"/>
  <c r="T86" i="11"/>
  <c r="T98" i="11"/>
  <c r="T102" i="11"/>
  <c r="T106" i="11"/>
  <c r="T151" i="11"/>
  <c r="T155" i="11"/>
  <c r="T205" i="11"/>
  <c r="T209" i="11"/>
  <c r="T13" i="11"/>
  <c r="T17" i="11"/>
  <c r="T25" i="11"/>
  <c r="T29" i="11"/>
  <c r="T118" i="11"/>
  <c r="T122" i="11"/>
  <c r="T188" i="11"/>
  <c r="T217" i="11"/>
  <c r="T37" i="11"/>
  <c r="T41" i="11"/>
  <c r="T49" i="11"/>
  <c r="T117" i="11"/>
  <c r="T134" i="11"/>
  <c r="T142" i="11"/>
  <c r="T163" i="11"/>
  <c r="T167" i="11"/>
  <c r="T216" i="11"/>
  <c r="T220" i="11"/>
  <c r="T225" i="11"/>
  <c r="T40" i="11"/>
  <c r="T53" i="11"/>
  <c r="T61" i="11"/>
  <c r="T65" i="11"/>
  <c r="T73" i="11"/>
  <c r="T77" i="11"/>
  <c r="T89" i="11"/>
  <c r="T97" i="11"/>
  <c r="T101" i="11"/>
  <c r="T154" i="11"/>
  <c r="T158" i="11"/>
  <c r="T166" i="11"/>
  <c r="T208" i="11"/>
  <c r="T212" i="11"/>
  <c r="T76" i="11"/>
  <c r="T121" i="11"/>
  <c r="T44" i="11"/>
  <c r="T48" i="11"/>
  <c r="T112" i="11"/>
  <c r="T170" i="11"/>
  <c r="T224" i="11"/>
  <c r="T64" i="11"/>
  <c r="T68" i="11"/>
  <c r="T88" i="11"/>
  <c r="T100" i="11"/>
  <c r="T104" i="11"/>
  <c r="T132" i="11"/>
  <c r="T145" i="11"/>
  <c r="T149" i="11"/>
  <c r="T157" i="11"/>
  <c r="T203" i="11"/>
  <c r="T207" i="11"/>
  <c r="T211" i="11"/>
  <c r="T19" i="11"/>
  <c r="T23" i="11"/>
  <c r="T31" i="11"/>
  <c r="T144" i="11"/>
  <c r="T148" i="11"/>
  <c r="T198" i="11"/>
  <c r="T202" i="11"/>
  <c r="T20" i="11"/>
  <c r="T38" i="11"/>
  <c r="T56" i="11"/>
  <c r="T74" i="11"/>
  <c r="T92" i="11"/>
  <c r="T110" i="11"/>
  <c r="T128" i="11"/>
  <c r="T146" i="11"/>
  <c r="T164" i="11"/>
  <c r="T182" i="11"/>
  <c r="T200" i="11"/>
  <c r="T218" i="11"/>
  <c r="T15" i="11"/>
  <c r="T33" i="11"/>
  <c r="T51" i="11"/>
  <c r="T69" i="11"/>
  <c r="T87" i="11"/>
  <c r="T105" i="11"/>
  <c r="T123" i="11"/>
  <c r="T141" i="11"/>
  <c r="T159" i="11"/>
  <c r="T177" i="11"/>
  <c r="T195" i="11"/>
  <c r="T213" i="11"/>
  <c r="T24" i="11"/>
  <c r="T42" i="11"/>
  <c r="T60" i="11"/>
  <c r="T78" i="11"/>
  <c r="T96" i="11"/>
  <c r="T114" i="11"/>
  <c r="T199" i="11"/>
  <c r="T9" i="11"/>
  <c r="T27" i="11"/>
  <c r="T45" i="11"/>
  <c r="T63" i="11"/>
  <c r="T81" i="11"/>
  <c r="T99" i="11"/>
  <c r="T135" i="11"/>
  <c r="T153" i="11"/>
  <c r="T171" i="11"/>
  <c r="T189" i="11"/>
  <c r="T18" i="11"/>
  <c r="T36" i="11"/>
  <c r="T54" i="11"/>
  <c r="T72" i="11"/>
  <c r="T90" i="11"/>
  <c r="T108" i="11"/>
  <c r="T126" i="11"/>
  <c r="T85" i="11"/>
  <c r="T103" i="11"/>
  <c r="T175" i="11"/>
  <c r="T8" i="11"/>
  <c r="T26" i="11"/>
  <c r="T66" i="11"/>
  <c r="T138" i="11"/>
  <c r="T156" i="11"/>
  <c r="T174" i="11"/>
  <c r="T192" i="11"/>
  <c r="T210" i="11"/>
  <c r="T21" i="11"/>
  <c r="T39" i="11"/>
  <c r="T57" i="11"/>
  <c r="T75" i="11"/>
  <c r="T93" i="11"/>
  <c r="T111" i="11"/>
  <c r="T129" i="11"/>
  <c r="T147" i="11"/>
  <c r="T165" i="11"/>
  <c r="T183" i="11"/>
  <c r="T201" i="11"/>
  <c r="T219" i="11"/>
  <c r="T129" i="1"/>
  <c r="T9" i="7"/>
  <c r="T13" i="7"/>
  <c r="T17" i="7"/>
  <c r="T25" i="7"/>
  <c r="T29" i="7"/>
  <c r="T33" i="7"/>
  <c r="T37" i="7"/>
  <c r="T41" i="7"/>
  <c r="T141" i="7"/>
  <c r="T149" i="7"/>
  <c r="T157" i="7"/>
  <c r="T181" i="7"/>
  <c r="T189" i="7"/>
  <c r="T201" i="7"/>
  <c r="T158" i="9"/>
  <c r="T162" i="9"/>
  <c r="T166" i="9"/>
  <c r="T174" i="9"/>
  <c r="T178" i="9"/>
  <c r="T198" i="9"/>
  <c r="T210" i="9"/>
  <c r="T222" i="9"/>
  <c r="T8" i="5"/>
  <c r="T49" i="9"/>
  <c r="T133" i="9"/>
  <c r="T141" i="9"/>
  <c r="T145" i="9"/>
  <c r="T157" i="9"/>
  <c r="T165" i="9"/>
  <c r="T169" i="9"/>
  <c r="T177" i="9"/>
  <c r="T205" i="9"/>
  <c r="T213" i="9"/>
  <c r="T217" i="9"/>
  <c r="T145" i="4"/>
  <c r="T157" i="4"/>
  <c r="T135" i="7"/>
  <c r="T139" i="7"/>
  <c r="T147" i="7"/>
  <c r="T163" i="7"/>
  <c r="T223" i="7"/>
  <c r="T49" i="8"/>
  <c r="T69" i="8"/>
  <c r="T73" i="8"/>
  <c r="T85" i="8"/>
  <c r="T7" i="9"/>
  <c r="T15" i="9"/>
  <c r="T19" i="9"/>
  <c r="T23" i="9"/>
  <c r="T131" i="9"/>
  <c r="T143" i="9"/>
  <c r="T192" i="9"/>
  <c r="T196" i="9"/>
  <c r="T204" i="9"/>
  <c r="T216" i="9"/>
  <c r="T220" i="9"/>
  <c r="T151" i="9"/>
  <c r="T138" i="7"/>
  <c r="T154" i="7"/>
  <c r="T166" i="7"/>
  <c r="T194" i="7"/>
  <c r="T198" i="7"/>
  <c r="T202" i="7"/>
  <c r="T10" i="9"/>
  <c r="T18" i="9"/>
  <c r="T30" i="9"/>
  <c r="T34" i="9"/>
  <c r="T121" i="7"/>
  <c r="T182" i="1"/>
  <c r="T215" i="1"/>
  <c r="T16" i="1"/>
  <c r="T25" i="1"/>
  <c r="T34" i="1"/>
  <c r="T43" i="1"/>
  <c r="T49" i="1"/>
  <c r="T55" i="1"/>
  <c r="T58" i="1"/>
  <c r="T64" i="1"/>
  <c r="T67" i="1"/>
  <c r="T70" i="1"/>
  <c r="T79" i="1"/>
  <c r="T85" i="1"/>
  <c r="T88" i="1"/>
  <c r="T91" i="1"/>
  <c r="T97" i="1"/>
  <c r="T100" i="1"/>
  <c r="T109" i="1"/>
  <c r="T112" i="1"/>
  <c r="T115" i="1"/>
  <c r="T121" i="1"/>
  <c r="T124" i="1"/>
  <c r="T127" i="1"/>
  <c r="T133" i="1"/>
  <c r="T136" i="1"/>
  <c r="T139" i="1"/>
  <c r="T142" i="1"/>
  <c r="T148" i="1"/>
  <c r="T151" i="1"/>
  <c r="T154" i="1"/>
  <c r="T157" i="1"/>
  <c r="T160" i="1"/>
  <c r="T163" i="1"/>
  <c r="T166" i="1"/>
  <c r="T169" i="1"/>
  <c r="T172" i="1"/>
  <c r="T175" i="1"/>
  <c r="T178" i="1"/>
  <c r="T184" i="1"/>
  <c r="T187" i="1"/>
  <c r="T190" i="1"/>
  <c r="T196" i="1"/>
  <c r="T199" i="1"/>
  <c r="T205" i="1"/>
  <c r="T208" i="1"/>
  <c r="T211" i="1"/>
  <c r="T214" i="1"/>
  <c r="T217" i="1"/>
  <c r="T220" i="1"/>
  <c r="T223" i="1"/>
  <c r="T10" i="4"/>
  <c r="T10" i="1"/>
  <c r="T19" i="1"/>
  <c r="T28" i="1"/>
  <c r="T37" i="1"/>
  <c r="T46" i="1"/>
  <c r="T145" i="1"/>
  <c r="T118" i="1"/>
  <c r="T61" i="1"/>
  <c r="T13" i="1"/>
  <c r="T22" i="1"/>
  <c r="T31" i="1"/>
  <c r="T40" i="1"/>
  <c r="T52" i="1"/>
  <c r="T76" i="1"/>
  <c r="T195" i="1"/>
  <c r="T222" i="1"/>
  <c r="T35" i="4"/>
  <c r="T67" i="4"/>
  <c r="T87" i="4"/>
  <c r="T107" i="4"/>
  <c r="T119" i="4"/>
  <c r="T155" i="4"/>
  <c r="T12" i="1"/>
  <c r="T24" i="1"/>
  <c r="T33" i="1"/>
  <c r="T45" i="1"/>
  <c r="T57" i="1"/>
  <c r="T69" i="1"/>
  <c r="T87" i="1"/>
  <c r="T102" i="1"/>
  <c r="T114" i="1"/>
  <c r="T126" i="1"/>
  <c r="T138" i="1"/>
  <c r="T165" i="1"/>
  <c r="T174" i="1"/>
  <c r="T186" i="1"/>
  <c r="T201" i="1"/>
  <c r="T8" i="4"/>
  <c r="T12" i="4"/>
  <c r="T48" i="4"/>
  <c r="T47" i="7"/>
  <c r="T55" i="7"/>
  <c r="T63" i="7"/>
  <c r="T67" i="7"/>
  <c r="T127" i="7"/>
  <c r="T151" i="7"/>
  <c r="T184" i="7"/>
  <c r="T188" i="7"/>
  <c r="T192" i="7"/>
  <c r="T21" i="9"/>
  <c r="T25" i="9"/>
  <c r="T29" i="9"/>
  <c r="T33" i="9"/>
  <c r="T118" i="9"/>
  <c r="T135" i="9"/>
  <c r="T139" i="9"/>
  <c r="T147" i="9"/>
  <c r="T155" i="9"/>
  <c r="T15" i="1"/>
  <c r="T27" i="1"/>
  <c r="T39" i="1"/>
  <c r="T48" i="1"/>
  <c r="T60" i="1"/>
  <c r="T84" i="1"/>
  <c r="T96" i="1"/>
  <c r="T111" i="1"/>
  <c r="T123" i="1"/>
  <c r="T144" i="1"/>
  <c r="T153" i="1"/>
  <c r="T162" i="1"/>
  <c r="T168" i="1"/>
  <c r="T180" i="1"/>
  <c r="T189" i="1"/>
  <c r="T213" i="1"/>
  <c r="T130" i="1"/>
  <c r="T172" i="4"/>
  <c r="T212" i="4"/>
  <c r="T10" i="7"/>
  <c r="T18" i="7"/>
  <c r="T99" i="7"/>
  <c r="T103" i="7"/>
  <c r="T115" i="7"/>
  <c r="T119" i="7"/>
  <c r="T208" i="7"/>
  <c r="T212" i="7"/>
  <c r="T216" i="7"/>
  <c r="T37" i="9"/>
  <c r="T41" i="9"/>
  <c r="T122" i="9"/>
  <c r="T126" i="9"/>
  <c r="T130" i="9"/>
  <c r="T184" i="9"/>
  <c r="T201" i="9"/>
  <c r="T9" i="1"/>
  <c r="T21" i="1"/>
  <c r="T36" i="1"/>
  <c r="T54" i="1"/>
  <c r="T81" i="1"/>
  <c r="T93" i="1"/>
  <c r="T117" i="1"/>
  <c r="T141" i="1"/>
  <c r="T156" i="1"/>
  <c r="T177" i="1"/>
  <c r="T216" i="1"/>
  <c r="T42" i="7"/>
  <c r="T200" i="9"/>
  <c r="T138" i="9"/>
  <c r="T146" i="9"/>
  <c r="T175" i="9"/>
  <c r="T179" i="9"/>
  <c r="T207" i="7"/>
  <c r="T211" i="7"/>
  <c r="T219" i="7"/>
  <c r="T48" i="9"/>
  <c r="T129" i="9"/>
  <c r="T137" i="9"/>
  <c r="T149" i="9"/>
  <c r="T183" i="9"/>
  <c r="T195" i="9"/>
  <c r="T14" i="4"/>
  <c r="T22" i="4"/>
  <c r="T30" i="4"/>
  <c r="T34" i="4"/>
  <c r="T42" i="4"/>
  <c r="T46" i="4"/>
  <c r="T50" i="4"/>
  <c r="T49" i="7"/>
  <c r="T53" i="7"/>
  <c r="T57" i="7"/>
  <c r="T61" i="7"/>
  <c r="T73" i="7"/>
  <c r="T81" i="7"/>
  <c r="T85" i="7"/>
  <c r="T89" i="7"/>
  <c r="T133" i="7"/>
  <c r="T174" i="7"/>
  <c r="T186" i="7"/>
  <c r="T180" i="8"/>
  <c r="T161" i="9"/>
  <c r="T224" i="9"/>
  <c r="T221" i="1"/>
  <c r="T174" i="4"/>
  <c r="T8" i="7"/>
  <c r="T12" i="7"/>
  <c r="T93" i="7"/>
  <c r="T97" i="7"/>
  <c r="T113" i="7"/>
  <c r="T117" i="7"/>
  <c r="T210" i="7"/>
  <c r="T214" i="7"/>
  <c r="T218" i="7"/>
  <c r="T222" i="7"/>
  <c r="T39" i="9"/>
  <c r="T43" i="9"/>
  <c r="T47" i="9"/>
  <c r="T128" i="9"/>
  <c r="T182" i="9"/>
  <c r="T215" i="9"/>
  <c r="T206" i="9"/>
  <c r="T169" i="4"/>
  <c r="T181" i="4"/>
  <c r="T189" i="4"/>
  <c r="T201" i="4"/>
  <c r="T205" i="4"/>
  <c r="T7" i="5"/>
  <c r="T107" i="5"/>
  <c r="T147" i="5"/>
  <c r="T167" i="5"/>
  <c r="T187" i="5"/>
  <c r="T7" i="7"/>
  <c r="T11" i="7"/>
  <c r="T15" i="7"/>
  <c r="T92" i="7"/>
  <c r="T96" i="7"/>
  <c r="T100" i="7"/>
  <c r="T108" i="7"/>
  <c r="T112" i="7"/>
  <c r="T120" i="7"/>
  <c r="T205" i="7"/>
  <c r="T209" i="7"/>
  <c r="T213" i="7"/>
  <c r="T217" i="7"/>
  <c r="T221" i="7"/>
  <c r="T46" i="9"/>
  <c r="T127" i="9"/>
  <c r="T202" i="9"/>
  <c r="T18" i="1"/>
  <c r="T30" i="1"/>
  <c r="T42" i="1"/>
  <c r="T51" i="1"/>
  <c r="T63" i="1"/>
  <c r="T78" i="1"/>
  <c r="T90" i="1"/>
  <c r="T105" i="1"/>
  <c r="T120" i="1"/>
  <c r="T135" i="1"/>
  <c r="T147" i="1"/>
  <c r="T159" i="1"/>
  <c r="T171" i="1"/>
  <c r="T183" i="1"/>
  <c r="T210" i="1"/>
  <c r="T23" i="7"/>
  <c r="T31" i="7"/>
  <c r="T35" i="7"/>
  <c r="T39" i="7"/>
  <c r="T124" i="7"/>
  <c r="T128" i="7"/>
  <c r="T132" i="7"/>
  <c r="T136" i="7"/>
  <c r="T152" i="7"/>
  <c r="T156" i="7"/>
  <c r="T160" i="7"/>
  <c r="T164" i="7"/>
  <c r="T168" i="7"/>
  <c r="T13" i="9"/>
  <c r="T17" i="9"/>
  <c r="T50" i="9"/>
  <c r="T74" i="9"/>
  <c r="T90" i="9"/>
  <c r="T94" i="9"/>
  <c r="T98" i="9"/>
  <c r="T102" i="9"/>
  <c r="T106" i="9"/>
  <c r="T156" i="9"/>
  <c r="T160" i="9"/>
  <c r="T164" i="9"/>
  <c r="T193" i="9"/>
  <c r="T30" i="7"/>
  <c r="T8" i="1"/>
  <c r="T17" i="1"/>
  <c r="T20" i="1"/>
  <c r="T23" i="1"/>
  <c r="T26" i="1"/>
  <c r="T29" i="1"/>
  <c r="T89" i="1"/>
  <c r="T149" i="1"/>
  <c r="T170" i="1"/>
  <c r="T209" i="1"/>
  <c r="T14" i="1"/>
  <c r="T11" i="1"/>
  <c r="T181" i="1"/>
  <c r="T193" i="1"/>
  <c r="T202" i="1"/>
  <c r="T54" i="4"/>
  <c r="T94" i="4"/>
  <c r="T106" i="4"/>
  <c r="T134" i="4"/>
  <c r="T82" i="7"/>
  <c r="T129" i="7"/>
  <c r="T146" i="7"/>
  <c r="T159" i="7"/>
  <c r="T21" i="4"/>
  <c r="T161" i="4"/>
  <c r="T51" i="7"/>
  <c r="T69" i="7"/>
  <c r="T107" i="7"/>
  <c r="T116" i="7"/>
  <c r="T137" i="7"/>
  <c r="T172" i="7"/>
  <c r="T190" i="7"/>
  <c r="T204" i="8"/>
  <c r="T11" i="9"/>
  <c r="T51" i="9"/>
  <c r="T72" i="9"/>
  <c r="T123" i="9"/>
  <c r="T136" i="9"/>
  <c r="T154" i="9"/>
  <c r="T172" i="9"/>
  <c r="T190" i="9"/>
  <c r="T208" i="9"/>
  <c r="T73" i="1"/>
  <c r="T82" i="1"/>
  <c r="T94" i="1"/>
  <c r="T103" i="1"/>
  <c r="T106" i="1"/>
  <c r="T16" i="4"/>
  <c r="T27" i="7"/>
  <c r="T77" i="7"/>
  <c r="T94" i="7"/>
  <c r="T111" i="7"/>
  <c r="T167" i="7"/>
  <c r="T20" i="9"/>
  <c r="T38" i="9"/>
  <c r="T42" i="9"/>
  <c r="T59" i="9"/>
  <c r="T76" i="9"/>
  <c r="T93" i="9"/>
  <c r="T110" i="9"/>
  <c r="T114" i="9"/>
  <c r="T167" i="9"/>
  <c r="T185" i="9"/>
  <c r="T203" i="9"/>
  <c r="T221" i="9"/>
  <c r="T59" i="7"/>
  <c r="T158" i="7"/>
  <c r="T84" i="9"/>
  <c r="T176" i="9"/>
  <c r="T194" i="9"/>
  <c r="T54" i="9"/>
  <c r="T105" i="9"/>
  <c r="T153" i="9"/>
  <c r="T171" i="9"/>
  <c r="T189" i="9"/>
  <c r="T207" i="9"/>
  <c r="T16" i="7"/>
  <c r="T21" i="7"/>
  <c r="T40" i="7"/>
  <c r="T45" i="7"/>
  <c r="T76" i="7"/>
  <c r="T110" i="7"/>
  <c r="T123" i="7"/>
  <c r="T140" i="7"/>
  <c r="T144" i="7"/>
  <c r="T58" i="9"/>
  <c r="T75" i="9"/>
  <c r="T92" i="9"/>
  <c r="T96" i="9"/>
  <c r="T32" i="1"/>
  <c r="T35" i="1"/>
  <c r="T38" i="1"/>
  <c r="T41" i="1"/>
  <c r="T44" i="1"/>
  <c r="T47" i="1"/>
  <c r="T50" i="1"/>
  <c r="T53" i="1"/>
  <c r="T56" i="1"/>
  <c r="T59" i="1"/>
  <c r="T62" i="1"/>
  <c r="T65" i="1"/>
  <c r="T68" i="1"/>
  <c r="T71" i="1"/>
  <c r="T74" i="1"/>
  <c r="T77" i="1"/>
  <c r="T80" i="1"/>
  <c r="T83" i="1"/>
  <c r="T86" i="1"/>
  <c r="T92" i="1"/>
  <c r="T95" i="1"/>
  <c r="T98" i="1"/>
  <c r="T101" i="1"/>
  <c r="T104" i="1"/>
  <c r="T107" i="1"/>
  <c r="T110" i="1"/>
  <c r="T113" i="1"/>
  <c r="T116" i="1"/>
  <c r="T119" i="1"/>
  <c r="T122" i="1"/>
  <c r="T125" i="1"/>
  <c r="T128" i="1"/>
  <c r="T131" i="1"/>
  <c r="T134" i="1"/>
  <c r="T137" i="1"/>
  <c r="T140" i="1"/>
  <c r="T143" i="1"/>
  <c r="T146" i="1"/>
  <c r="T152" i="1"/>
  <c r="T155" i="1"/>
  <c r="T158" i="1"/>
  <c r="T161" i="1"/>
  <c r="T164" i="1"/>
  <c r="T167" i="1"/>
  <c r="T173" i="1"/>
  <c r="T176" i="1"/>
  <c r="T179" i="1"/>
  <c r="T185" i="1"/>
  <c r="T188" i="1"/>
  <c r="T191" i="1"/>
  <c r="T194" i="1"/>
  <c r="T197" i="1"/>
  <c r="T200" i="1"/>
  <c r="T203" i="1"/>
  <c r="T206" i="1"/>
  <c r="T212" i="1"/>
  <c r="T218" i="1"/>
  <c r="T224" i="1"/>
  <c r="T7" i="4"/>
  <c r="T52" i="4"/>
  <c r="T58" i="7"/>
  <c r="T80" i="7"/>
  <c r="T84" i="7"/>
  <c r="T101" i="7"/>
  <c r="T114" i="7"/>
  <c r="T131" i="7"/>
  <c r="T148" i="7"/>
  <c r="T161" i="7"/>
  <c r="T179" i="7"/>
  <c r="T197" i="7"/>
  <c r="T14" i="9"/>
  <c r="T45" i="9"/>
  <c r="T62" i="9"/>
  <c r="T66" i="9"/>
  <c r="T117" i="9"/>
  <c r="T197" i="9"/>
  <c r="T71" i="7"/>
  <c r="T105" i="7"/>
  <c r="T118" i="7"/>
  <c r="T170" i="7"/>
  <c r="T215" i="7"/>
  <c r="T220" i="7"/>
  <c r="T9" i="9"/>
  <c r="T27" i="9"/>
  <c r="T53" i="9"/>
  <c r="T70" i="9"/>
  <c r="T87" i="9"/>
  <c r="T104" i="9"/>
  <c r="T108" i="9"/>
  <c r="T125" i="9"/>
  <c r="T134" i="9"/>
  <c r="T152" i="9"/>
  <c r="T170" i="9"/>
  <c r="T188" i="9"/>
  <c r="T150" i="1"/>
  <c r="T20" i="7"/>
  <c r="T66" i="7"/>
  <c r="T75" i="7"/>
  <c r="T143" i="7"/>
  <c r="T22" i="9"/>
  <c r="T40" i="9"/>
  <c r="T57" i="9"/>
  <c r="T78" i="9"/>
  <c r="T95" i="9"/>
  <c r="T219" i="9"/>
  <c r="T159" i="4"/>
  <c r="T83" i="7"/>
  <c r="T196" i="7"/>
  <c r="T200" i="7"/>
  <c r="T35" i="9"/>
  <c r="T44" i="9"/>
  <c r="T65" i="9"/>
  <c r="T82" i="9"/>
  <c r="T99" i="9"/>
  <c r="T142" i="9"/>
  <c r="T214" i="9"/>
  <c r="T218" i="9"/>
  <c r="T66" i="1"/>
  <c r="T72" i="1"/>
  <c r="T75" i="1"/>
  <c r="T99" i="1"/>
  <c r="T108" i="1"/>
  <c r="T132" i="1"/>
  <c r="T192" i="1"/>
  <c r="T198" i="1"/>
  <c r="T204" i="1"/>
  <c r="T207" i="1"/>
  <c r="T219" i="1"/>
  <c r="T225" i="1"/>
  <c r="T18" i="4"/>
  <c r="T26" i="4"/>
  <c r="T70" i="7"/>
  <c r="T87" i="7"/>
  <c r="T104" i="7"/>
  <c r="T155" i="7"/>
  <c r="T26" i="9"/>
  <c r="T52" i="9"/>
  <c r="T86" i="9"/>
  <c r="T107" i="9"/>
  <c r="T119" i="9"/>
  <c r="T124" i="9"/>
  <c r="T173" i="9"/>
  <c r="T191" i="9"/>
  <c r="T209" i="9"/>
  <c r="T14" i="7"/>
  <c r="T28" i="7"/>
  <c r="T65" i="7"/>
  <c r="T95" i="7"/>
  <c r="T142" i="7"/>
  <c r="T93" i="8"/>
  <c r="T125" i="8"/>
  <c r="T126" i="8"/>
  <c r="T48" i="8"/>
  <c r="T221" i="8"/>
  <c r="T161" i="8"/>
  <c r="T165" i="8"/>
  <c r="T177" i="8"/>
  <c r="T181" i="8"/>
  <c r="T71" i="8"/>
  <c r="T80" i="8"/>
  <c r="T84" i="8"/>
  <c r="T100" i="8"/>
  <c r="T168" i="8"/>
  <c r="T23" i="8"/>
  <c r="T39" i="8"/>
  <c r="T43" i="8"/>
  <c r="T143" i="8"/>
  <c r="T192" i="8"/>
  <c r="T103" i="8"/>
  <c r="T151" i="8"/>
  <c r="T13" i="8"/>
  <c r="T25" i="8"/>
  <c r="T47" i="8"/>
  <c r="T63" i="8"/>
  <c r="T67" i="8"/>
  <c r="T120" i="8"/>
  <c r="T124" i="8"/>
  <c r="T136" i="8"/>
  <c r="T144" i="8"/>
  <c r="T148" i="8"/>
  <c r="T83" i="8"/>
  <c r="T164" i="8"/>
  <c r="T193" i="8"/>
  <c r="T201" i="8"/>
  <c r="T205" i="8"/>
  <c r="T213" i="8"/>
  <c r="T217" i="8"/>
  <c r="T26" i="8"/>
  <c r="T30" i="8"/>
  <c r="T34" i="8"/>
  <c r="T91" i="8"/>
  <c r="T172" i="8"/>
  <c r="T184" i="8"/>
  <c r="T62" i="8"/>
  <c r="T66" i="8"/>
  <c r="T107" i="8"/>
  <c r="T111" i="8"/>
  <c r="T115" i="8"/>
  <c r="T119" i="8"/>
  <c r="T127" i="8"/>
  <c r="T131" i="8"/>
  <c r="T135" i="8"/>
  <c r="T139" i="8"/>
  <c r="T147" i="8"/>
  <c r="T61" i="8"/>
  <c r="T155" i="8"/>
  <c r="T159" i="8"/>
  <c r="T163" i="8"/>
  <c r="T208" i="8"/>
  <c r="T216" i="8"/>
  <c r="T220" i="8"/>
  <c r="T33" i="8"/>
  <c r="T37" i="8"/>
  <c r="T86" i="8"/>
  <c r="T90" i="8"/>
  <c r="T94" i="8"/>
  <c r="T98" i="8"/>
  <c r="T102" i="8"/>
  <c r="T171" i="8"/>
  <c r="T175" i="8"/>
  <c r="T183" i="8"/>
  <c r="T138" i="8"/>
  <c r="T142" i="8"/>
  <c r="T187" i="8"/>
  <c r="T77" i="8"/>
  <c r="T81" i="8"/>
  <c r="T158" i="8"/>
  <c r="T162" i="8"/>
  <c r="T195" i="8"/>
  <c r="T199" i="8"/>
  <c r="T203" i="8"/>
  <c r="T211" i="8"/>
  <c r="T215" i="8"/>
  <c r="T223" i="8"/>
  <c r="T20" i="8"/>
  <c r="T24" i="8"/>
  <c r="T32" i="8"/>
  <c r="T36" i="8"/>
  <c r="T97" i="8"/>
  <c r="T101" i="8"/>
  <c r="T153" i="8"/>
  <c r="T157" i="8"/>
  <c r="T170" i="8"/>
  <c r="T174" i="8"/>
  <c r="T198" i="8"/>
  <c r="T19" i="8"/>
  <c r="T31" i="8"/>
  <c r="T52" i="8"/>
  <c r="T56" i="8"/>
  <c r="T60" i="8"/>
  <c r="T64" i="8"/>
  <c r="T109" i="8"/>
  <c r="T117" i="8"/>
  <c r="T121" i="8"/>
  <c r="T129" i="8"/>
  <c r="T133" i="8"/>
  <c r="T137" i="8"/>
  <c r="T145" i="8"/>
  <c r="T169" i="8"/>
  <c r="T190" i="8"/>
  <c r="T9" i="8"/>
  <c r="T7" i="8"/>
  <c r="T11" i="8"/>
  <c r="T17" i="8"/>
  <c r="T8" i="8"/>
  <c r="T12" i="8"/>
  <c r="T10" i="8"/>
  <c r="T18" i="8"/>
  <c r="T21" i="8"/>
  <c r="T16" i="8"/>
  <c r="T38" i="8"/>
  <c r="T42" i="8"/>
  <c r="T51" i="8"/>
  <c r="T68" i="8"/>
  <c r="T72" i="8"/>
  <c r="T89" i="8"/>
  <c r="T106" i="8"/>
  <c r="T128" i="8"/>
  <c r="T146" i="8"/>
  <c r="T150" i="8"/>
  <c r="T167" i="8"/>
  <c r="T176" i="8"/>
  <c r="T194" i="8"/>
  <c r="T212" i="8"/>
  <c r="T29" i="8"/>
  <c r="T46" i="8"/>
  <c r="T59" i="8"/>
  <c r="T76" i="8"/>
  <c r="T110" i="8"/>
  <c r="T114" i="8"/>
  <c r="T123" i="8"/>
  <c r="T132" i="8"/>
  <c r="T141" i="8"/>
  <c r="T154" i="8"/>
  <c r="T179" i="8"/>
  <c r="T189" i="8"/>
  <c r="T207" i="8"/>
  <c r="T206" i="8"/>
  <c r="T15" i="8"/>
  <c r="T41" i="8"/>
  <c r="T50" i="8"/>
  <c r="T54" i="8"/>
  <c r="T88" i="8"/>
  <c r="T105" i="8"/>
  <c r="T149" i="8"/>
  <c r="T166" i="8"/>
  <c r="T197" i="8"/>
  <c r="T28" i="8"/>
  <c r="T45" i="8"/>
  <c r="T58" i="8"/>
  <c r="T75" i="8"/>
  <c r="T92" i="8"/>
  <c r="T96" i="8"/>
  <c r="T113" i="8"/>
  <c r="T122" i="8"/>
  <c r="T140" i="8"/>
  <c r="T188" i="8"/>
  <c r="T14" i="8"/>
  <c r="T40" i="8"/>
  <c r="T53" i="8"/>
  <c r="T70" i="8"/>
  <c r="T87" i="8"/>
  <c r="T104" i="8"/>
  <c r="T108" i="8"/>
  <c r="T130" i="8"/>
  <c r="T178" i="8"/>
  <c r="T196" i="8"/>
  <c r="T214" i="8"/>
  <c r="T219" i="8"/>
  <c r="T224" i="8"/>
  <c r="T27" i="8"/>
  <c r="T44" i="8"/>
  <c r="T57" i="8"/>
  <c r="T74" i="8"/>
  <c r="T78" i="8"/>
  <c r="T95" i="8"/>
  <c r="T112" i="8"/>
  <c r="T152" i="8"/>
  <c r="T156" i="8"/>
  <c r="T191" i="8"/>
  <c r="T209" i="8"/>
  <c r="T22" i="8"/>
  <c r="T35" i="8"/>
  <c r="T65" i="8"/>
  <c r="T82" i="8"/>
  <c r="T99" i="8"/>
  <c r="T116" i="8"/>
  <c r="T134" i="8"/>
  <c r="T160" i="8"/>
  <c r="T173" i="8"/>
  <c r="T182" i="8"/>
  <c r="T200" i="8"/>
  <c r="T185" i="8"/>
  <c r="T21" i="6"/>
  <c r="T7" i="6"/>
  <c r="T87" i="6"/>
  <c r="T107" i="6"/>
  <c r="T127" i="6"/>
  <c r="T147" i="6"/>
  <c r="T167" i="6"/>
  <c r="T187" i="6"/>
  <c r="T207" i="6"/>
  <c r="T31" i="4"/>
  <c r="T75" i="4"/>
  <c r="T95" i="4"/>
  <c r="T115" i="4"/>
  <c r="T135" i="4"/>
  <c r="T20" i="4"/>
  <c r="T40" i="4"/>
  <c r="T179" i="4"/>
  <c r="T199" i="4"/>
  <c r="T38" i="4"/>
  <c r="T142" i="4"/>
  <c r="T177" i="4"/>
  <c r="T197" i="4"/>
  <c r="T27" i="4"/>
  <c r="T47" i="4"/>
  <c r="T71" i="4"/>
  <c r="T91" i="4"/>
  <c r="T111" i="4"/>
  <c r="T131" i="4"/>
  <c r="T151" i="4"/>
  <c r="T36" i="4"/>
  <c r="T195" i="4"/>
  <c r="T68" i="6"/>
  <c r="T25" i="4"/>
  <c r="T45" i="4"/>
  <c r="T69" i="4"/>
  <c r="T89" i="4"/>
  <c r="T109" i="4"/>
  <c r="T215" i="4"/>
  <c r="T23" i="4"/>
  <c r="T43" i="4"/>
  <c r="T32" i="4"/>
  <c r="T171" i="4"/>
  <c r="T191" i="4"/>
  <c r="T39" i="4"/>
  <c r="T63" i="4"/>
  <c r="T83" i="4"/>
  <c r="T123" i="4"/>
  <c r="T143" i="4"/>
  <c r="T209" i="4"/>
  <c r="T28" i="4"/>
  <c r="T132" i="4"/>
  <c r="T165" i="4"/>
  <c r="T167" i="4"/>
  <c r="T40" i="6"/>
  <c r="T61" i="4"/>
  <c r="T81" i="4"/>
  <c r="T121" i="4"/>
  <c r="T141" i="4"/>
  <c r="T207" i="4"/>
  <c r="T11" i="4"/>
  <c r="T57" i="4"/>
  <c r="T59" i="4"/>
  <c r="T79" i="4"/>
  <c r="T97" i="4"/>
  <c r="T139" i="4"/>
  <c r="T27" i="5"/>
  <c r="T67" i="5"/>
  <c r="T207" i="5"/>
  <c r="T9" i="4"/>
  <c r="T24" i="4"/>
  <c r="T44" i="4"/>
  <c r="T183" i="4"/>
  <c r="T203" i="4"/>
  <c r="T214" i="4"/>
  <c r="T78" i="6"/>
  <c r="T98" i="6"/>
  <c r="T118" i="6"/>
  <c r="T138" i="6"/>
  <c r="T158" i="6"/>
  <c r="T178" i="6"/>
  <c r="T198" i="6"/>
  <c r="T218" i="6"/>
  <c r="T12" i="6"/>
  <c r="T43" i="6"/>
  <c r="T19" i="6"/>
  <c r="T86" i="6"/>
  <c r="T106" i="6"/>
  <c r="T126" i="6"/>
  <c r="T146" i="6"/>
  <c r="T10" i="6"/>
  <c r="T30" i="6"/>
  <c r="T61" i="6"/>
  <c r="T8" i="6"/>
  <c r="T59" i="6"/>
  <c r="T36" i="6"/>
  <c r="T56" i="6"/>
  <c r="T76" i="6"/>
  <c r="T44" i="6"/>
  <c r="T34" i="6"/>
  <c r="T101" i="6"/>
  <c r="T121" i="6"/>
  <c r="T141" i="6"/>
  <c r="T161" i="6"/>
  <c r="T181" i="6"/>
  <c r="T201" i="6"/>
  <c r="T221" i="6"/>
  <c r="T35" i="6"/>
  <c r="T46" i="6"/>
  <c r="T33" i="6"/>
  <c r="T122" i="6"/>
  <c r="T38" i="6"/>
  <c r="T109" i="6"/>
  <c r="T65" i="6"/>
  <c r="T74" i="6"/>
  <c r="T185" i="6"/>
  <c r="T52" i="6"/>
  <c r="T28" i="6"/>
  <c r="T50" i="6"/>
  <c r="T26" i="6"/>
  <c r="T48" i="6"/>
  <c r="T24" i="6"/>
  <c r="T64" i="6"/>
  <c r="T82" i="6"/>
  <c r="T62" i="6"/>
  <c r="T182" i="6"/>
  <c r="T45" i="6"/>
  <c r="T20" i="6"/>
  <c r="T16" i="6"/>
  <c r="T72" i="6"/>
  <c r="T85" i="6"/>
  <c r="T105" i="6"/>
  <c r="T125" i="6"/>
  <c r="T145" i="6"/>
  <c r="T165" i="6"/>
  <c r="T205" i="6"/>
  <c r="T70" i="6"/>
  <c r="T94" i="6"/>
  <c r="T114" i="6"/>
  <c r="T134" i="6"/>
  <c r="T154" i="6"/>
  <c r="T174" i="6"/>
  <c r="T194" i="6"/>
  <c r="T214" i="6"/>
  <c r="T22" i="6"/>
  <c r="T57" i="6"/>
  <c r="T42" i="6"/>
  <c r="T66" i="6"/>
  <c r="T79" i="6"/>
  <c r="T90" i="6"/>
  <c r="T110" i="6"/>
  <c r="T18" i="6"/>
  <c r="T77" i="6"/>
  <c r="T14" i="6"/>
  <c r="T51" i="6"/>
  <c r="T60" i="6"/>
  <c r="T104" i="6"/>
  <c r="T32" i="6"/>
  <c r="T69" i="6"/>
  <c r="T93" i="6"/>
  <c r="T113" i="6"/>
  <c r="T133" i="6"/>
  <c r="T153" i="6"/>
  <c r="T173" i="6"/>
  <c r="T193" i="6"/>
  <c r="T213" i="6"/>
  <c r="T58" i="6"/>
  <c r="T102" i="6"/>
  <c r="T142" i="6"/>
  <c r="T162" i="6"/>
  <c r="T202" i="6"/>
  <c r="T222" i="6"/>
  <c r="T54" i="6"/>
  <c r="T80" i="6"/>
  <c r="T17" i="6"/>
  <c r="T37" i="6"/>
  <c r="T11" i="6"/>
  <c r="T49" i="6"/>
  <c r="T9" i="6"/>
  <c r="T47" i="6"/>
  <c r="T96" i="6"/>
  <c r="T116" i="6"/>
  <c r="T136" i="6"/>
  <c r="T156" i="6"/>
  <c r="T176" i="6"/>
  <c r="T196" i="6"/>
  <c r="T216" i="6"/>
  <c r="T41" i="6"/>
  <c r="T83" i="6"/>
  <c r="T103" i="6"/>
  <c r="T123" i="6"/>
  <c r="T143" i="6"/>
  <c r="T163" i="6"/>
  <c r="T183" i="6"/>
  <c r="T203" i="6"/>
  <c r="T223" i="6"/>
  <c r="T39" i="6"/>
  <c r="T81" i="6"/>
  <c r="T92" i="6"/>
  <c r="T112" i="6"/>
  <c r="T132" i="6"/>
  <c r="T152" i="6"/>
  <c r="T172" i="6"/>
  <c r="T192" i="6"/>
  <c r="T212" i="6"/>
  <c r="T130" i="6"/>
  <c r="T150" i="6"/>
  <c r="T170" i="6"/>
  <c r="T190" i="6"/>
  <c r="T210" i="6"/>
  <c r="T75" i="6"/>
  <c r="T99" i="6"/>
  <c r="T119" i="6"/>
  <c r="T139" i="6"/>
  <c r="T159" i="6"/>
  <c r="T179" i="6"/>
  <c r="T199" i="6"/>
  <c r="T219" i="6"/>
  <c r="T31" i="6"/>
  <c r="T73" i="6"/>
  <c r="T88" i="6"/>
  <c r="T108" i="6"/>
  <c r="T128" i="6"/>
  <c r="T148" i="6"/>
  <c r="T168" i="6"/>
  <c r="T188" i="6"/>
  <c r="T208" i="6"/>
  <c r="T29" i="6"/>
  <c r="T71" i="6"/>
  <c r="T97" i="6"/>
  <c r="T117" i="6"/>
  <c r="T137" i="6"/>
  <c r="T157" i="6"/>
  <c r="T177" i="6"/>
  <c r="T197" i="6"/>
  <c r="T217" i="6"/>
  <c r="T27" i="6"/>
  <c r="T166" i="6"/>
  <c r="T186" i="6"/>
  <c r="T206" i="6"/>
  <c r="T25" i="6"/>
  <c r="T67" i="6"/>
  <c r="T95" i="6"/>
  <c r="T115" i="6"/>
  <c r="T135" i="6"/>
  <c r="T155" i="6"/>
  <c r="T175" i="6"/>
  <c r="T195" i="6"/>
  <c r="T215" i="6"/>
  <c r="T23" i="6"/>
  <c r="T63" i="6"/>
  <c r="T124" i="6"/>
  <c r="T144" i="6"/>
  <c r="T164" i="6"/>
  <c r="T184" i="6"/>
  <c r="T204" i="6"/>
  <c r="T224" i="6"/>
  <c r="T91" i="6"/>
  <c r="T111" i="6"/>
  <c r="T131" i="6"/>
  <c r="T151" i="6"/>
  <c r="T171" i="6"/>
  <c r="T191" i="6"/>
  <c r="T211" i="6"/>
  <c r="T15" i="6"/>
  <c r="T55" i="6"/>
  <c r="T100" i="6"/>
  <c r="T120" i="6"/>
  <c r="T140" i="6"/>
  <c r="T160" i="6"/>
  <c r="T180" i="6"/>
  <c r="T200" i="6"/>
  <c r="T220" i="6"/>
  <c r="T13" i="6"/>
  <c r="T53" i="6"/>
  <c r="T89" i="6"/>
  <c r="T129" i="6"/>
  <c r="T149" i="6"/>
  <c r="T169" i="6"/>
  <c r="T189" i="6"/>
  <c r="T209" i="6"/>
  <c r="T84" i="6"/>
  <c r="T48" i="5"/>
  <c r="T28" i="5"/>
  <c r="T97" i="5"/>
  <c r="T223" i="4"/>
  <c r="T19" i="4"/>
  <c r="T103" i="4"/>
  <c r="T129" i="4"/>
  <c r="T149" i="4"/>
  <c r="T175" i="4"/>
  <c r="T221" i="4"/>
  <c r="T15" i="4"/>
  <c r="T55" i="4"/>
  <c r="T101" i="4"/>
  <c r="T127" i="4"/>
  <c r="T147" i="4"/>
  <c r="T173" i="4"/>
  <c r="T193" i="4"/>
  <c r="T219" i="4"/>
  <c r="T92" i="4"/>
  <c r="T13" i="4"/>
  <c r="T53" i="4"/>
  <c r="T64" i="4"/>
  <c r="T51" i="4"/>
  <c r="T73" i="4"/>
  <c r="T99" i="4"/>
  <c r="T217" i="4"/>
  <c r="T49" i="4"/>
  <c r="T187" i="4"/>
  <c r="T213" i="4"/>
  <c r="T66" i="4"/>
  <c r="T41" i="4"/>
  <c r="T104" i="4"/>
  <c r="T17" i="4"/>
  <c r="T185" i="4"/>
  <c r="T211" i="4"/>
  <c r="T37" i="4"/>
  <c r="T158" i="5"/>
  <c r="T178" i="5"/>
  <c r="T198" i="5"/>
  <c r="T218" i="5"/>
  <c r="T20" i="5"/>
  <c r="T162" i="5"/>
  <c r="T26" i="5"/>
  <c r="T46" i="5"/>
  <c r="T40" i="5"/>
  <c r="T45" i="5"/>
  <c r="T65" i="5"/>
  <c r="T105" i="5"/>
  <c r="T125" i="5"/>
  <c r="T145" i="5"/>
  <c r="T103" i="5"/>
  <c r="T61" i="5"/>
  <c r="T101" i="5"/>
  <c r="T130" i="5"/>
  <c r="T59" i="5"/>
  <c r="T79" i="5"/>
  <c r="T99" i="5"/>
  <c r="T151" i="5"/>
  <c r="T18" i="5"/>
  <c r="T38" i="5"/>
  <c r="T24" i="5"/>
  <c r="T44" i="5"/>
  <c r="T75" i="5"/>
  <c r="T77" i="5"/>
  <c r="T88" i="5"/>
  <c r="T112" i="5"/>
  <c r="T154" i="5"/>
  <c r="T15" i="5"/>
  <c r="T55" i="5"/>
  <c r="T66" i="5"/>
  <c r="T121" i="5"/>
  <c r="T141" i="5"/>
  <c r="T163" i="5"/>
  <c r="T183" i="5"/>
  <c r="T203" i="5"/>
  <c r="T196" i="5"/>
  <c r="T13" i="5"/>
  <c r="T33" i="5"/>
  <c r="T95" i="5"/>
  <c r="T119" i="5"/>
  <c r="T139" i="5"/>
  <c r="T73" i="5"/>
  <c r="T128" i="5"/>
  <c r="T11" i="5"/>
  <c r="T31" i="5"/>
  <c r="T51" i="5"/>
  <c r="T93" i="5"/>
  <c r="T137" i="5"/>
  <c r="T159" i="5"/>
  <c r="T71" i="5"/>
  <c r="T168" i="5"/>
  <c r="T188" i="5"/>
  <c r="T208" i="5"/>
  <c r="T134" i="5"/>
  <c r="T176" i="5"/>
  <c r="T143" i="5"/>
  <c r="T60" i="5"/>
  <c r="T135" i="5"/>
  <c r="T157" i="5"/>
  <c r="T144" i="5"/>
  <c r="T47" i="5"/>
  <c r="T78" i="5"/>
  <c r="T89" i="5"/>
  <c r="T155" i="5"/>
  <c r="T14" i="5"/>
  <c r="T34" i="5"/>
  <c r="T54" i="5"/>
  <c r="T156" i="5"/>
  <c r="T216" i="5"/>
  <c r="T57" i="5"/>
  <c r="T25" i="5"/>
  <c r="T17" i="5"/>
  <c r="T10" i="5"/>
  <c r="T30" i="5"/>
  <c r="T50" i="5"/>
  <c r="T63" i="5"/>
  <c r="T160" i="5"/>
  <c r="T180" i="5"/>
  <c r="T114" i="5"/>
  <c r="T12" i="5"/>
  <c r="T32" i="5"/>
  <c r="T52" i="5"/>
  <c r="T91" i="5"/>
  <c r="T106" i="5"/>
  <c r="T115" i="5"/>
  <c r="T117" i="5"/>
  <c r="T23" i="5"/>
  <c r="T43" i="5"/>
  <c r="T69" i="5"/>
  <c r="T126" i="5"/>
  <c r="T152" i="5"/>
  <c r="T174" i="5"/>
  <c r="T194" i="5"/>
  <c r="T214" i="5"/>
  <c r="T223" i="5"/>
  <c r="T21" i="5"/>
  <c r="T41" i="5"/>
  <c r="T100" i="5"/>
  <c r="T124" i="5"/>
  <c r="T150" i="5"/>
  <c r="T172" i="5"/>
  <c r="T192" i="5"/>
  <c r="T212" i="5"/>
  <c r="T76" i="5"/>
  <c r="T87" i="5"/>
  <c r="T113" i="5"/>
  <c r="T133" i="5"/>
  <c r="T19" i="5"/>
  <c r="T39" i="5"/>
  <c r="T122" i="5"/>
  <c r="T148" i="5"/>
  <c r="T170" i="5"/>
  <c r="T190" i="5"/>
  <c r="T210" i="5"/>
  <c r="T74" i="5"/>
  <c r="T85" i="5"/>
  <c r="T111" i="5"/>
  <c r="T131" i="5"/>
  <c r="T146" i="5"/>
  <c r="T37" i="5"/>
  <c r="T120" i="5"/>
  <c r="T72" i="5"/>
  <c r="T83" i="5"/>
  <c r="T109" i="5"/>
  <c r="T129" i="5"/>
  <c r="T142" i="5"/>
  <c r="T35" i="5"/>
  <c r="T118" i="5"/>
  <c r="T140" i="5"/>
  <c r="T166" i="5"/>
  <c r="T186" i="5"/>
  <c r="T206" i="5"/>
  <c r="T22" i="5"/>
  <c r="T42" i="5"/>
  <c r="T81" i="5"/>
  <c r="T127" i="5"/>
  <c r="T138" i="5"/>
  <c r="T153" i="5"/>
  <c r="T53" i="5"/>
  <c r="T116" i="5"/>
  <c r="T136" i="5"/>
  <c r="T164" i="5"/>
  <c r="T184" i="5"/>
  <c r="T204" i="5"/>
  <c r="T224" i="5"/>
  <c r="T182" i="5"/>
  <c r="T202" i="5"/>
  <c r="T222" i="5"/>
  <c r="T123" i="5"/>
  <c r="T149" i="5"/>
  <c r="T9" i="5"/>
  <c r="T29" i="5"/>
  <c r="T49" i="5"/>
  <c r="T132" i="5"/>
  <c r="T200" i="5"/>
  <c r="T220" i="5"/>
  <c r="T16" i="5"/>
  <c r="T36" i="5"/>
  <c r="T70" i="5"/>
  <c r="T110" i="5"/>
  <c r="T165" i="5"/>
  <c r="T185" i="5"/>
  <c r="T205" i="5"/>
  <c r="T68" i="5"/>
  <c r="T108" i="5"/>
  <c r="T64" i="5"/>
  <c r="T104" i="5"/>
  <c r="T62" i="5"/>
  <c r="T102" i="5"/>
  <c r="T161" i="5"/>
  <c r="T181" i="5"/>
  <c r="T201" i="5"/>
  <c r="T221" i="5"/>
  <c r="T58" i="5"/>
  <c r="T98" i="5"/>
  <c r="T179" i="5"/>
  <c r="T199" i="5"/>
  <c r="T219" i="5"/>
  <c r="T56" i="5"/>
  <c r="T96" i="5"/>
  <c r="T94" i="5"/>
  <c r="T177" i="5"/>
  <c r="T197" i="5"/>
  <c r="T217" i="5"/>
  <c r="T92" i="5"/>
  <c r="T90" i="5"/>
  <c r="T175" i="5"/>
  <c r="T195" i="5"/>
  <c r="T215" i="5"/>
  <c r="T86" i="5"/>
  <c r="T173" i="5"/>
  <c r="T193" i="5"/>
  <c r="T213" i="5"/>
  <c r="T84" i="5"/>
  <c r="T82" i="5"/>
  <c r="T171" i="5"/>
  <c r="T191" i="5"/>
  <c r="T211" i="5"/>
  <c r="T80" i="5"/>
  <c r="T169" i="5"/>
  <c r="T189" i="5"/>
  <c r="T209" i="5"/>
  <c r="T86" i="4"/>
  <c r="T126" i="4"/>
  <c r="T166" i="4"/>
  <c r="T206" i="4"/>
  <c r="T84" i="4"/>
  <c r="T124" i="4"/>
  <c r="T164" i="4"/>
  <c r="T204" i="4"/>
  <c r="T72" i="4"/>
  <c r="T112" i="4"/>
  <c r="T152" i="4"/>
  <c r="T192" i="4"/>
  <c r="T70" i="4"/>
  <c r="T110" i="4"/>
  <c r="T150" i="4"/>
  <c r="T190" i="4"/>
  <c r="T146" i="4"/>
  <c r="T186" i="4"/>
  <c r="T224" i="4"/>
  <c r="T144" i="4"/>
  <c r="T184" i="4"/>
  <c r="T62" i="4"/>
  <c r="T102" i="4"/>
  <c r="T182" i="4"/>
  <c r="T222" i="4"/>
  <c r="T90" i="4"/>
  <c r="T130" i="4"/>
  <c r="T170" i="4"/>
  <c r="T210" i="4"/>
  <c r="T88" i="4"/>
  <c r="T128" i="4"/>
  <c r="T168" i="4"/>
  <c r="T208" i="4"/>
  <c r="T82" i="4"/>
  <c r="T122" i="4"/>
  <c r="T162" i="4"/>
  <c r="T202" i="4"/>
  <c r="T80" i="4"/>
  <c r="T120" i="4"/>
  <c r="T160" i="4"/>
  <c r="T200" i="4"/>
  <c r="T78" i="4"/>
  <c r="T118" i="4"/>
  <c r="T158" i="4"/>
  <c r="T198" i="4"/>
  <c r="T76" i="4"/>
  <c r="T116" i="4"/>
  <c r="T156" i="4"/>
  <c r="T196" i="4"/>
  <c r="T74" i="4"/>
  <c r="T114" i="4"/>
  <c r="T154" i="4"/>
  <c r="T194" i="4"/>
  <c r="T68" i="4"/>
  <c r="T108" i="4"/>
  <c r="T148" i="4"/>
  <c r="T188" i="4"/>
  <c r="T60" i="4"/>
  <c r="T100" i="4"/>
  <c r="T140" i="4"/>
  <c r="T180" i="4"/>
  <c r="T220" i="4"/>
  <c r="T58" i="4"/>
  <c r="T98" i="4"/>
  <c r="T138" i="4"/>
  <c r="T178" i="4"/>
  <c r="T218" i="4"/>
  <c r="T56" i="4"/>
  <c r="T96" i="4"/>
  <c r="T136" i="4"/>
  <c r="T176" i="4"/>
  <c r="T21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D9CBB5-B45C-4D19-8340-54E4E662CFD7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6f4dc1bc-b31c-4e74-a323-f85f3224eeec"/>
      </ext>
    </extLst>
  </connection>
  <connection id="2" xr16:uid="{CB43748C-9DA2-4508-9BBD-1D6A99D668F6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f1f661e-5bf0-46f9-ae26-580b18775029"/>
      </ext>
    </extLst>
  </connection>
  <connection id="3" xr16:uid="{D80C3E37-838C-436D-9F3E-962A603F030C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c168c98c-1a09-4f4e-956c-55e237eb6daf"/>
      </ext>
    </extLst>
  </connection>
  <connection id="4" xr16:uid="{6BD03C00-3636-4233-BEEC-F9AA99B23562}" keepAlive="1" name="Query - 2022_06 (2)" description="Connection to the '2022_06 (2)' query in the workbook." type="5" refreshedVersion="8" background="1" saveData="1">
    <dbPr connection="Provider=Microsoft.Mashup.OleDb.1;Data Source=$Workbook$;Location=&quot;2022_06 (2)&quot;;Extended Properties=&quot;&quot;" command="SELECT * FROM [2022_06 (2)]"/>
  </connection>
  <connection id="5" xr16:uid="{341D936C-8B7A-4289-B66C-1B8DA3CD3833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9d52f04-f6e2-41a4-949f-2d3671077012"/>
      </ext>
    </extLst>
  </connection>
  <connection id="6" xr16:uid="{51AA37A4-9981-4FC4-963E-8B0420ABCC8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3">
    <s v="ThisWorkbookDataModel"/>
    <s v="{[2021_24].[Sex].[All]}"/>
    <s v="{[2021_24].[YearOfBirth].&amp;[1930],[2021_24].[YearOfBirth].&amp;[1935],[2021_24].[YearOfBirth].&amp;[1940],[2021_24].[YearOfBirth].&amp;[1945]}"/>
    <s v="{[2021_24].[YearOfBirth].&amp;[1960],[2021_24].[YearOfBirth].&amp;[1965],[2021_24].[YearOfBirth].&amp;[1970],[2021_24].[YearOfBirth].&amp;[1975],[2021_24].[YearOfBirth].&amp;[1980],[2021_24].[YearOfBirth].&amp;[1985],[2021_24].[YearOfBirth].&amp;[1990],[2021_24].[YearOfBirth].&amp;[1995]}"/>
    <s v="{[2022_06].[Sex].[All]}"/>
    <s v="{[2022_06].[YearOfBirth].&amp;[1930],[2022_06].[YearOfBirth].&amp;[1935],[2022_06].[YearOfBirth].&amp;[1940],[2022_06].[YearOfBirth].&amp;[1945],[2022_06].[YearOfBirth].&amp;[1950],[2022_06].[YearOfBirth].&amp;[1955]}"/>
    <s v="{[2021_13].[Sex].[All]}"/>
    <s v="{[2021_13].[YearOfBirth].[All]}"/>
    <s v="{[2021_24].[DCCI].&amp;[1],[2021_24].[DCCI].&amp;[3],[2021_24].[DCCI].&amp;[5]}"/>
    <s v="{[2021_24].[YearOfBirth].[All]}"/>
    <s v="{[2021_24].[DCCI].[All]}"/>
    <s v="{[2021_24].[YearOfBirth].&amp;[1940],[2021_24].[YearOfBirth].&amp;[1945],[2021_24].[YearOfBirth].&amp;[1950],[2021_24].[YearOfBirth].&amp;[1955],[2021_24].[YearOfBirth].&amp;[1960]}"/>
    <s v="{[2021_24].[YearOfBirth].&amp;[1930],[2021_24].[YearOfBirth].&amp;[1935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</mdx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<sst xmlns="http://schemas.openxmlformats.org/spreadsheetml/2006/main" count="253" uniqueCount="22">
  <si>
    <t>Row Labels</t>
  </si>
  <si>
    <t>Grand Total</t>
  </si>
  <si>
    <t>YearOfBirth</t>
  </si>
  <si>
    <t>All</t>
  </si>
  <si>
    <t>Sex</t>
  </si>
  <si>
    <t>Sum of Alive</t>
  </si>
  <si>
    <t>Sum of Dead</t>
  </si>
  <si>
    <t>Column Labels</t>
  </si>
  <si>
    <t>CMR</t>
  </si>
  <si>
    <t>deaths</t>
  </si>
  <si>
    <t>date</t>
  </si>
  <si>
    <t>Dose 2</t>
  </si>
  <si>
    <t>Dose 1</t>
  </si>
  <si>
    <t>Dose 0</t>
  </si>
  <si>
    <t>Dose 3</t>
  </si>
  <si>
    <t>CMR 2/0</t>
  </si>
  <si>
    <t>(Multiple Items)</t>
  </si>
  <si>
    <t>2022-06 = 2/07/22</t>
  </si>
  <si>
    <t>2021-13= 3/25/21</t>
  </si>
  <si>
    <t>DCCI</t>
  </si>
  <si>
    <t>cum A</t>
  </si>
  <si>
    <t>cum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</si>
</sst>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80 yo 90 yrs old. This is the unvaccinated cohort. See how the baseline mortality can be fit with a straight line over a 2 year period? All the AI engines said this is impossible with real world data!</a:t>
            </a:r>
            <a:endParaRPr lang="en-US" sz="1400"/>
          </a:p>
        </c:rich>
      </c:tx>
      <c:layout>
        <c:manualLayout>
          <c:xMode val="edge"/>
          <c:yMode val="edge"/>
          <c:x val="0.11723115520583877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80 to 90 yr old'!$L$7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old'!$L$8:$L$225</c:f>
              <c:numCache>
                <c:formatCode>0</c:formatCode>
                <c:ptCount val="218"/>
                <c:pt idx="0">
                  <c:v>3639.6920260593338</c:v>
                </c:pt>
                <c:pt idx="1">
                  <c:v>3656.9872958257711</c:v>
                </c:pt>
                <c:pt idx="2">
                  <c:v>4028.4682966696182</c:v>
                </c:pt>
                <c:pt idx="3">
                  <c:v>4075.8947969294468</c:v>
                </c:pt>
                <c:pt idx="4">
                  <c:v>5039.7478420772904</c:v>
                </c:pt>
                <c:pt idx="5">
                  <c:v>5251.7482119589649</c:v>
                </c:pt>
                <c:pt idx="6">
                  <c:v>5153.3972951498936</c:v>
                </c:pt>
                <c:pt idx="7">
                  <c:v>5543.9154615606085</c:v>
                </c:pt>
                <c:pt idx="8">
                  <c:v>5816.9365770136264</c:v>
                </c:pt>
                <c:pt idx="9">
                  <c:v>5793.739447423528</c:v>
                </c:pt>
                <c:pt idx="10">
                  <c:v>5651.4787940842516</c:v>
                </c:pt>
                <c:pt idx="11">
                  <c:v>5449.1887202480657</c:v>
                </c:pt>
                <c:pt idx="12">
                  <c:v>5127.014563037229</c:v>
                </c:pt>
                <c:pt idx="13">
                  <c:v>6101.7980048945219</c:v>
                </c:pt>
                <c:pt idx="14">
                  <c:v>5436.8307367066509</c:v>
                </c:pt>
                <c:pt idx="15">
                  <c:v>5562.136983150268</c:v>
                </c:pt>
                <c:pt idx="16">
                  <c:v>5508.220881499562</c:v>
                </c:pt>
                <c:pt idx="17">
                  <c:v>5663.9004149377597</c:v>
                </c:pt>
                <c:pt idx="18">
                  <c:v>5310.0714817314847</c:v>
                </c:pt>
                <c:pt idx="19">
                  <c:v>4759.9246913152456</c:v>
                </c:pt>
                <c:pt idx="20">
                  <c:v>5681.0726290568246</c:v>
                </c:pt>
                <c:pt idx="21">
                  <c:v>5807.6519112417654</c:v>
                </c:pt>
                <c:pt idx="22">
                  <c:v>5799.0829222511575</c:v>
                </c:pt>
                <c:pt idx="23">
                  <c:v>5715.0811096096186</c:v>
                </c:pt>
                <c:pt idx="24">
                  <c:v>5902.5207351732997</c:v>
                </c:pt>
                <c:pt idx="25">
                  <c:v>5410.4954776907161</c:v>
                </c:pt>
                <c:pt idx="26">
                  <c:v>5098.4248532209922</c:v>
                </c:pt>
                <c:pt idx="27">
                  <c:v>5557.7397437801601</c:v>
                </c:pt>
                <c:pt idx="28">
                  <c:v>6700.6792804874494</c:v>
                </c:pt>
                <c:pt idx="29">
                  <c:v>7362.0419887438411</c:v>
                </c:pt>
                <c:pt idx="30">
                  <c:v>7311.6758213649891</c:v>
                </c:pt>
                <c:pt idx="31">
                  <c:v>8463.6506812020998</c:v>
                </c:pt>
                <c:pt idx="32">
                  <c:v>10703.541457750567</c:v>
                </c:pt>
                <c:pt idx="33">
                  <c:v>14973.086054109957</c:v>
                </c:pt>
                <c:pt idx="34">
                  <c:v>18034.912365483669</c:v>
                </c:pt>
                <c:pt idx="35">
                  <c:v>19681.418859979836</c:v>
                </c:pt>
                <c:pt idx="36">
                  <c:v>16499.508766514202</c:v>
                </c:pt>
                <c:pt idx="37">
                  <c:v>14972.695168503864</c:v>
                </c:pt>
                <c:pt idx="38">
                  <c:v>14503.495375831288</c:v>
                </c:pt>
                <c:pt idx="39">
                  <c:v>13329.46034731102</c:v>
                </c:pt>
                <c:pt idx="40">
                  <c:v>14565.826330532214</c:v>
                </c:pt>
                <c:pt idx="41">
                  <c:v>14575.430229897514</c:v>
                </c:pt>
                <c:pt idx="42">
                  <c:v>15103.089515332849</c:v>
                </c:pt>
                <c:pt idx="43">
                  <c:v>16580.869438825564</c:v>
                </c:pt>
                <c:pt idx="44">
                  <c:v>17731.406844106466</c:v>
                </c:pt>
                <c:pt idx="45">
                  <c:v>16960.416507158716</c:v>
                </c:pt>
                <c:pt idx="46">
                  <c:v>15138.258513614528</c:v>
                </c:pt>
                <c:pt idx="47">
                  <c:v>15454.403253558579</c:v>
                </c:pt>
                <c:pt idx="48">
                  <c:v>15237.637264588646</c:v>
                </c:pt>
                <c:pt idx="49">
                  <c:v>16061.221672156367</c:v>
                </c:pt>
                <c:pt idx="50">
                  <c:v>16428.637012428739</c:v>
                </c:pt>
                <c:pt idx="51">
                  <c:v>19296.851115866706</c:v>
                </c:pt>
                <c:pt idx="52">
                  <c:v>23233.733593968165</c:v>
                </c:pt>
                <c:pt idx="53">
                  <c:v>25631.973355537051</c:v>
                </c:pt>
                <c:pt idx="54">
                  <c:v>28698.722000400816</c:v>
                </c:pt>
                <c:pt idx="55">
                  <c:v>23974.774160559064</c:v>
                </c:pt>
                <c:pt idx="56">
                  <c:v>25072.832540472766</c:v>
                </c:pt>
                <c:pt idx="57">
                  <c:v>21272.937479619362</c:v>
                </c:pt>
                <c:pt idx="58">
                  <c:v>22360.328173970713</c:v>
                </c:pt>
                <c:pt idx="59">
                  <c:v>20006.238951856089</c:v>
                </c:pt>
                <c:pt idx="60">
                  <c:v>20682.649826828703</c:v>
                </c:pt>
                <c:pt idx="61">
                  <c:v>19190.667905440281</c:v>
                </c:pt>
                <c:pt idx="62">
                  <c:v>18472.0888766973</c:v>
                </c:pt>
                <c:pt idx="63">
                  <c:v>20473.333236477753</c:v>
                </c:pt>
                <c:pt idx="64">
                  <c:v>18901.038735875169</c:v>
                </c:pt>
                <c:pt idx="65">
                  <c:v>17236.208665456554</c:v>
                </c:pt>
                <c:pt idx="66">
                  <c:v>17339.56651083723</c:v>
                </c:pt>
                <c:pt idx="67">
                  <c:v>18305.830583058305</c:v>
                </c:pt>
                <c:pt idx="68">
                  <c:v>16968.392550292469</c:v>
                </c:pt>
                <c:pt idx="69">
                  <c:v>16480.626904658253</c:v>
                </c:pt>
                <c:pt idx="70">
                  <c:v>18622.364306552765</c:v>
                </c:pt>
                <c:pt idx="71">
                  <c:v>15954.27609663733</c:v>
                </c:pt>
                <c:pt idx="72">
                  <c:v>15363.24147512442</c:v>
                </c:pt>
                <c:pt idx="73">
                  <c:v>15959.07928388747</c:v>
                </c:pt>
                <c:pt idx="74">
                  <c:v>16928.221369048671</c:v>
                </c:pt>
                <c:pt idx="75">
                  <c:v>14768.269520918755</c:v>
                </c:pt>
                <c:pt idx="76">
                  <c:v>13977.250476173522</c:v>
                </c:pt>
                <c:pt idx="77">
                  <c:v>14107.735694142008</c:v>
                </c:pt>
                <c:pt idx="78">
                  <c:v>13959.981386691483</c:v>
                </c:pt>
                <c:pt idx="79">
                  <c:v>14464.144713229491</c:v>
                </c:pt>
                <c:pt idx="80">
                  <c:v>16656.769061887022</c:v>
                </c:pt>
                <c:pt idx="81">
                  <c:v>16991.930096947159</c:v>
                </c:pt>
                <c:pt idx="82">
                  <c:v>16011.592102879913</c:v>
                </c:pt>
                <c:pt idx="83">
                  <c:v>16438.953488372092</c:v>
                </c:pt>
                <c:pt idx="84">
                  <c:v>17154.521926147343</c:v>
                </c:pt>
                <c:pt idx="85">
                  <c:v>16545.670659230134</c:v>
                </c:pt>
                <c:pt idx="86">
                  <c:v>18220.175744345179</c:v>
                </c:pt>
                <c:pt idx="87">
                  <c:v>22974.963181148749</c:v>
                </c:pt>
                <c:pt idx="88">
                  <c:v>26153.846153846156</c:v>
                </c:pt>
                <c:pt idx="89">
                  <c:v>30538.209931608682</c:v>
                </c:pt>
                <c:pt idx="90">
                  <c:v>32176.774097061243</c:v>
                </c:pt>
                <c:pt idx="91">
                  <c:v>34431.255995936874</c:v>
                </c:pt>
                <c:pt idx="92">
                  <c:v>35350.035031907442</c:v>
                </c:pt>
                <c:pt idx="93">
                  <c:v>32419.447092469018</c:v>
                </c:pt>
                <c:pt idx="94">
                  <c:v>25838.881108148038</c:v>
                </c:pt>
                <c:pt idx="95">
                  <c:v>25667.129415394109</c:v>
                </c:pt>
                <c:pt idx="96">
                  <c:v>26499.767477910402</c:v>
                </c:pt>
                <c:pt idx="97">
                  <c:v>24204.888499367029</c:v>
                </c:pt>
                <c:pt idx="98">
                  <c:v>23198.841623292767</c:v>
                </c:pt>
                <c:pt idx="99">
                  <c:v>20747.670899013327</c:v>
                </c:pt>
                <c:pt idx="100">
                  <c:v>26474.592994573261</c:v>
                </c:pt>
                <c:pt idx="101">
                  <c:v>25991.23311581411</c:v>
                </c:pt>
                <c:pt idx="102">
                  <c:v>27365.693212399085</c:v>
                </c:pt>
                <c:pt idx="103">
                  <c:v>26051.582132622592</c:v>
                </c:pt>
                <c:pt idx="104">
                  <c:v>24088.135183581398</c:v>
                </c:pt>
                <c:pt idx="105">
                  <c:v>24410.675623722709</c:v>
                </c:pt>
                <c:pt idx="106">
                  <c:v>20931.509077232713</c:v>
                </c:pt>
                <c:pt idx="107">
                  <c:v>25261.782776428325</c:v>
                </c:pt>
                <c:pt idx="108">
                  <c:v>22825.262035156811</c:v>
                </c:pt>
                <c:pt idx="109">
                  <c:v>22925.894641422361</c:v>
                </c:pt>
                <c:pt idx="110">
                  <c:v>20337.299534402486</c:v>
                </c:pt>
                <c:pt idx="111">
                  <c:v>20417.151404354328</c:v>
                </c:pt>
                <c:pt idx="112">
                  <c:v>16267.962541973428</c:v>
                </c:pt>
                <c:pt idx="113">
                  <c:v>19147.645249701865</c:v>
                </c:pt>
                <c:pt idx="114">
                  <c:v>16160.937401566536</c:v>
                </c:pt>
                <c:pt idx="115">
                  <c:v>12706.169822846672</c:v>
                </c:pt>
                <c:pt idx="116">
                  <c:v>14823.574128428743</c:v>
                </c:pt>
                <c:pt idx="117">
                  <c:v>13544.534327220361</c:v>
                </c:pt>
                <c:pt idx="118">
                  <c:v>16008.832459287883</c:v>
                </c:pt>
                <c:pt idx="119">
                  <c:v>14507.816160497508</c:v>
                </c:pt>
                <c:pt idx="120">
                  <c:v>17435.875531256006</c:v>
                </c:pt>
                <c:pt idx="121">
                  <c:v>15154.50220717439</c:v>
                </c:pt>
                <c:pt idx="122">
                  <c:v>15645.819901139052</c:v>
                </c:pt>
                <c:pt idx="123">
                  <c:v>14684.199180857942</c:v>
                </c:pt>
                <c:pt idx="124">
                  <c:v>16524.35201798569</c:v>
                </c:pt>
                <c:pt idx="125">
                  <c:v>17704.718945176963</c:v>
                </c:pt>
                <c:pt idx="126">
                  <c:v>16633.663366336634</c:v>
                </c:pt>
                <c:pt idx="127">
                  <c:v>15551.868669228081</c:v>
                </c:pt>
                <c:pt idx="128">
                  <c:v>18558.822885419631</c:v>
                </c:pt>
                <c:pt idx="129">
                  <c:v>16339.984178605959</c:v>
                </c:pt>
                <c:pt idx="130">
                  <c:v>12608.839413644882</c:v>
                </c:pt>
                <c:pt idx="131">
                  <c:v>17925.091150149157</c:v>
                </c:pt>
                <c:pt idx="132">
                  <c:v>15335.151555466864</c:v>
                </c:pt>
                <c:pt idx="133">
                  <c:v>17924.654183160608</c:v>
                </c:pt>
                <c:pt idx="134">
                  <c:v>19611.256164780967</c:v>
                </c:pt>
                <c:pt idx="135">
                  <c:v>21199.767035527086</c:v>
                </c:pt>
                <c:pt idx="136">
                  <c:v>20467.83625730994</c:v>
                </c:pt>
                <c:pt idx="137">
                  <c:v>20548.718527718189</c:v>
                </c:pt>
                <c:pt idx="138">
                  <c:v>15796.871457719335</c:v>
                </c:pt>
                <c:pt idx="139">
                  <c:v>18682.917955248318</c:v>
                </c:pt>
                <c:pt idx="140">
                  <c:v>16376.831439134603</c:v>
                </c:pt>
                <c:pt idx="141">
                  <c:v>14523.809523809525</c:v>
                </c:pt>
                <c:pt idx="142">
                  <c:v>18265.301437164242</c:v>
                </c:pt>
                <c:pt idx="143">
                  <c:v>18928.694850823638</c:v>
                </c:pt>
                <c:pt idx="144">
                  <c:v>19959.765995329155</c:v>
                </c:pt>
                <c:pt idx="145">
                  <c:v>21002.297996796733</c:v>
                </c:pt>
                <c:pt idx="146">
                  <c:v>23996.084554967721</c:v>
                </c:pt>
                <c:pt idx="147">
                  <c:v>27516.448523730363</c:v>
                </c:pt>
                <c:pt idx="148">
                  <c:v>22399.548054515926</c:v>
                </c:pt>
                <c:pt idx="149">
                  <c:v>20652.482269503547</c:v>
                </c:pt>
                <c:pt idx="150">
                  <c:v>20117.725244469762</c:v>
                </c:pt>
                <c:pt idx="151">
                  <c:v>17098.334484977007</c:v>
                </c:pt>
                <c:pt idx="152">
                  <c:v>16906.12225383089</c:v>
                </c:pt>
                <c:pt idx="153">
                  <c:v>16587.120757884637</c:v>
                </c:pt>
                <c:pt idx="154">
                  <c:v>19017.371637553533</c:v>
                </c:pt>
                <c:pt idx="155">
                  <c:v>16198.985752233761</c:v>
                </c:pt>
                <c:pt idx="156">
                  <c:v>19272.788934376589</c:v>
                </c:pt>
                <c:pt idx="157">
                  <c:v>16436.490955067107</c:v>
                </c:pt>
                <c:pt idx="158">
                  <c:v>15600.761012732328</c:v>
                </c:pt>
                <c:pt idx="159">
                  <c:v>17428.746177370031</c:v>
                </c:pt>
                <c:pt idx="160">
                  <c:v>17615.003191123764</c:v>
                </c:pt>
                <c:pt idx="161">
                  <c:v>17034.482758620688</c:v>
                </c:pt>
                <c:pt idx="162">
                  <c:v>13363.975585044605</c:v>
                </c:pt>
                <c:pt idx="163">
                  <c:v>14815.548893788866</c:v>
                </c:pt>
                <c:pt idx="164">
                  <c:v>15503.875968992248</c:v>
                </c:pt>
                <c:pt idx="165">
                  <c:v>15679.824561403508</c:v>
                </c:pt>
                <c:pt idx="166">
                  <c:v>14687.429699802535</c:v>
                </c:pt>
                <c:pt idx="167">
                  <c:v>17466.285656991025</c:v>
                </c:pt>
                <c:pt idx="168">
                  <c:v>14517.102615694164</c:v>
                </c:pt>
                <c:pt idx="169">
                  <c:v>11672.425534061389</c:v>
                </c:pt>
                <c:pt idx="170">
                  <c:v>13801.820020222447</c:v>
                </c:pt>
                <c:pt idx="171">
                  <c:v>12257.001647446457</c:v>
                </c:pt>
                <c:pt idx="172">
                  <c:v>12550.175295970734</c:v>
                </c:pt>
                <c:pt idx="173">
                  <c:v>15229.07275829577</c:v>
                </c:pt>
                <c:pt idx="174">
                  <c:v>12617.490805067429</c:v>
                </c:pt>
                <c:pt idx="175">
                  <c:v>13846.429577284483</c:v>
                </c:pt>
                <c:pt idx="176">
                  <c:v>14150.386363052909</c:v>
                </c:pt>
                <c:pt idx="177">
                  <c:v>12047.262336859987</c:v>
                </c:pt>
                <c:pt idx="178">
                  <c:v>11270.222153417448</c:v>
                </c:pt>
                <c:pt idx="179">
                  <c:v>13849.455692602072</c:v>
                </c:pt>
                <c:pt idx="180">
                  <c:v>16717.65620948924</c:v>
                </c:pt>
                <c:pt idx="181">
                  <c:v>15689.538573583728</c:v>
                </c:pt>
                <c:pt idx="182">
                  <c:v>11938.42942864597</c:v>
                </c:pt>
                <c:pt idx="183">
                  <c:v>12509.805972490978</c:v>
                </c:pt>
                <c:pt idx="184">
                  <c:v>14311.926605504588</c:v>
                </c:pt>
                <c:pt idx="185">
                  <c:v>14624.786437113946</c:v>
                </c:pt>
                <c:pt idx="186">
                  <c:v>15077.231272075493</c:v>
                </c:pt>
                <c:pt idx="187">
                  <c:v>16633.181770117371</c:v>
                </c:pt>
                <c:pt idx="188">
                  <c:v>16272.840586628476</c:v>
                </c:pt>
                <c:pt idx="189">
                  <c:v>18260.661363696825</c:v>
                </c:pt>
                <c:pt idx="190">
                  <c:v>15826.147315588543</c:v>
                </c:pt>
                <c:pt idx="191">
                  <c:v>15874.461077042552</c:v>
                </c:pt>
                <c:pt idx="192">
                  <c:v>14665.986193558783</c:v>
                </c:pt>
                <c:pt idx="193">
                  <c:v>18069.173580433144</c:v>
                </c:pt>
                <c:pt idx="194">
                  <c:v>16304.90606838762</c:v>
                </c:pt>
                <c:pt idx="195">
                  <c:v>18471.216681580303</c:v>
                </c:pt>
                <c:pt idx="196">
                  <c:v>20801.132034396429</c:v>
                </c:pt>
                <c:pt idx="197">
                  <c:v>19463.949072429714</c:v>
                </c:pt>
                <c:pt idx="198">
                  <c:v>21818.780166739798</c:v>
                </c:pt>
                <c:pt idx="199">
                  <c:v>22197.130346176091</c:v>
                </c:pt>
                <c:pt idx="200">
                  <c:v>19128.22214846775</c:v>
                </c:pt>
                <c:pt idx="201">
                  <c:v>15878.744135691086</c:v>
                </c:pt>
                <c:pt idx="202">
                  <c:v>19547.239161306494</c:v>
                </c:pt>
                <c:pt idx="203">
                  <c:v>15842.13762647437</c:v>
                </c:pt>
                <c:pt idx="204">
                  <c:v>16765.258347584739</c:v>
                </c:pt>
                <c:pt idx="205">
                  <c:v>18135.79344096304</c:v>
                </c:pt>
                <c:pt idx="206">
                  <c:v>16878.351679367766</c:v>
                </c:pt>
                <c:pt idx="207">
                  <c:v>18258.530369531363</c:v>
                </c:pt>
                <c:pt idx="208">
                  <c:v>15219.800517177688</c:v>
                </c:pt>
                <c:pt idx="209">
                  <c:v>13782.489740082079</c:v>
                </c:pt>
                <c:pt idx="210">
                  <c:v>14562.080297185312</c:v>
                </c:pt>
                <c:pt idx="211">
                  <c:v>12814.855145141415</c:v>
                </c:pt>
                <c:pt idx="212">
                  <c:v>12846.514032920628</c:v>
                </c:pt>
                <c:pt idx="213">
                  <c:v>13177.825773938088</c:v>
                </c:pt>
                <c:pt idx="214">
                  <c:v>16964.517712273002</c:v>
                </c:pt>
                <c:pt idx="215">
                  <c:v>16568.18445139613</c:v>
                </c:pt>
                <c:pt idx="216">
                  <c:v>12692.50886267217</c:v>
                </c:pt>
                <c:pt idx="217">
                  <c:v>14389.746577337606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5-4877-B2A1-649AF49FE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'2021-24 80 to 90 yr old'!$M$7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80 to 90 yr old'!$M$8:$M$225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34513.274336283182</c:v>
                      </c:pt>
                      <c:pt idx="45">
                        <c:v>16741.790083708947</c:v>
                      </c:pt>
                      <c:pt idx="46">
                        <c:v>21420.677182758969</c:v>
                      </c:pt>
                      <c:pt idx="47">
                        <c:v>10681.836138105395</c:v>
                      </c:pt>
                      <c:pt idx="48">
                        <c:v>9786.4184954331213</c:v>
                      </c:pt>
                      <c:pt idx="49">
                        <c:v>12379.989107601339</c:v>
                      </c:pt>
                      <c:pt idx="50">
                        <c:v>9694.002447980416</c:v>
                      </c:pt>
                      <c:pt idx="51">
                        <c:v>10929.751387566093</c:v>
                      </c:pt>
                      <c:pt idx="52">
                        <c:v>9372.9123337745004</c:v>
                      </c:pt>
                      <c:pt idx="53">
                        <c:v>9438.6590880803215</c:v>
                      </c:pt>
                      <c:pt idx="54">
                        <c:v>9535.7389796879543</c:v>
                      </c:pt>
                      <c:pt idx="55">
                        <c:v>10528.883684621391</c:v>
                      </c:pt>
                      <c:pt idx="56">
                        <c:v>12528.245417134307</c:v>
                      </c:pt>
                      <c:pt idx="57">
                        <c:v>12690.774095971403</c:v>
                      </c:pt>
                      <c:pt idx="58">
                        <c:v>8883.8790355249494</c:v>
                      </c:pt>
                      <c:pt idx="59">
                        <c:v>10701.846965699209</c:v>
                      </c:pt>
                      <c:pt idx="60">
                        <c:v>8732.1578505457601</c:v>
                      </c:pt>
                      <c:pt idx="61">
                        <c:v>8053.6912751677846</c:v>
                      </c:pt>
                      <c:pt idx="62">
                        <c:v>9729.6936082060874</c:v>
                      </c:pt>
                      <c:pt idx="63">
                        <c:v>8744.6472842010371</c:v>
                      </c:pt>
                      <c:pt idx="64">
                        <c:v>9561.7227782832888</c:v>
                      </c:pt>
                      <c:pt idx="65">
                        <c:v>9859.9933855142772</c:v>
                      </c:pt>
                      <c:pt idx="66">
                        <c:v>9135.4852243228361</c:v>
                      </c:pt>
                      <c:pt idx="67">
                        <c:v>11395.061728395061</c:v>
                      </c:pt>
                      <c:pt idx="68">
                        <c:v>15428.571428571431</c:v>
                      </c:pt>
                      <c:pt idx="69">
                        <c:v>9361.1080495242295</c:v>
                      </c:pt>
                      <c:pt idx="70">
                        <c:v>9952.1531100478478</c:v>
                      </c:pt>
                      <c:pt idx="71">
                        <c:v>12080.536912751677</c:v>
                      </c:pt>
                      <c:pt idx="72">
                        <c:v>11916.466457216782</c:v>
                      </c:pt>
                      <c:pt idx="73">
                        <c:v>11558.552217241508</c:v>
                      </c:pt>
                      <c:pt idx="74">
                        <c:v>10425.871607321873</c:v>
                      </c:pt>
                      <c:pt idx="75">
                        <c:v>12381.412998995498</c:v>
                      </c:pt>
                      <c:pt idx="76">
                        <c:v>9889.986947603953</c:v>
                      </c:pt>
                      <c:pt idx="77">
                        <c:v>10685.99611418323</c:v>
                      </c:pt>
                      <c:pt idx="78">
                        <c:v>14991.201467670073</c:v>
                      </c:pt>
                      <c:pt idx="79">
                        <c:v>12886.752778612199</c:v>
                      </c:pt>
                      <c:pt idx="80">
                        <c:v>13505.985093728825</c:v>
                      </c:pt>
                      <c:pt idx="81">
                        <c:v>13933.65286636223</c:v>
                      </c:pt>
                      <c:pt idx="82">
                        <c:v>13577.53727389692</c:v>
                      </c:pt>
                      <c:pt idx="83">
                        <c:v>13415.790871495237</c:v>
                      </c:pt>
                      <c:pt idx="84">
                        <c:v>11868.081707177906</c:v>
                      </c:pt>
                      <c:pt idx="85">
                        <c:v>14472.530405276601</c:v>
                      </c:pt>
                      <c:pt idx="86">
                        <c:v>14512.922465208747</c:v>
                      </c:pt>
                      <c:pt idx="87">
                        <c:v>13157.995629337116</c:v>
                      </c:pt>
                      <c:pt idx="88">
                        <c:v>13990.85213514241</c:v>
                      </c:pt>
                      <c:pt idx="89">
                        <c:v>14429.41380506417</c:v>
                      </c:pt>
                      <c:pt idx="90">
                        <c:v>18689.855072463768</c:v>
                      </c:pt>
                      <c:pt idx="91">
                        <c:v>15731.905980916919</c:v>
                      </c:pt>
                      <c:pt idx="92">
                        <c:v>18004.979769685651</c:v>
                      </c:pt>
                      <c:pt idx="93">
                        <c:v>16037.478040210815</c:v>
                      </c:pt>
                      <c:pt idx="94">
                        <c:v>15272.556390977443</c:v>
                      </c:pt>
                      <c:pt idx="95">
                        <c:v>15726.012332587094</c:v>
                      </c:pt>
                      <c:pt idx="96">
                        <c:v>15364.008824456349</c:v>
                      </c:pt>
                      <c:pt idx="97">
                        <c:v>12327.630487178472</c:v>
                      </c:pt>
                      <c:pt idx="98">
                        <c:v>13386.668778961541</c:v>
                      </c:pt>
                      <c:pt idx="99">
                        <c:v>12182.337992376113</c:v>
                      </c:pt>
                      <c:pt idx="100">
                        <c:v>15729.353233830845</c:v>
                      </c:pt>
                      <c:pt idx="101">
                        <c:v>14739.111341770131</c:v>
                      </c:pt>
                      <c:pt idx="102">
                        <c:v>14781.007286412043</c:v>
                      </c:pt>
                      <c:pt idx="103">
                        <c:v>16702.131930782511</c:v>
                      </c:pt>
                      <c:pt idx="104">
                        <c:v>15080.356063962621</c:v>
                      </c:pt>
                      <c:pt idx="105">
                        <c:v>14283.983033730559</c:v>
                      </c:pt>
                      <c:pt idx="106">
                        <c:v>12006.319115323853</c:v>
                      </c:pt>
                      <c:pt idx="107">
                        <c:v>13511.977263499797</c:v>
                      </c:pt>
                      <c:pt idx="108">
                        <c:v>15028.901734104043</c:v>
                      </c:pt>
                      <c:pt idx="109">
                        <c:v>11251.275770565422</c:v>
                      </c:pt>
                      <c:pt idx="110">
                        <c:v>13828.655592832012</c:v>
                      </c:pt>
                      <c:pt idx="111">
                        <c:v>15998.687287196946</c:v>
                      </c:pt>
                      <c:pt idx="112">
                        <c:v>14550.242778372152</c:v>
                      </c:pt>
                      <c:pt idx="113">
                        <c:v>13518.197573656846</c:v>
                      </c:pt>
                      <c:pt idx="114">
                        <c:v>12047.494931943236</c:v>
                      </c:pt>
                      <c:pt idx="115">
                        <c:v>12722.371967654986</c:v>
                      </c:pt>
                      <c:pt idx="116">
                        <c:v>13618.224143664782</c:v>
                      </c:pt>
                      <c:pt idx="117">
                        <c:v>13220.522652440295</c:v>
                      </c:pt>
                      <c:pt idx="118">
                        <c:v>14557.914089921445</c:v>
                      </c:pt>
                      <c:pt idx="119">
                        <c:v>10458.830923947204</c:v>
                      </c:pt>
                      <c:pt idx="120">
                        <c:v>12008.229415963388</c:v>
                      </c:pt>
                      <c:pt idx="121">
                        <c:v>15756.249473950003</c:v>
                      </c:pt>
                      <c:pt idx="122">
                        <c:v>11853.10257492613</c:v>
                      </c:pt>
                      <c:pt idx="123">
                        <c:v>11220.172618040278</c:v>
                      </c:pt>
                      <c:pt idx="124">
                        <c:v>13449.226203095188</c:v>
                      </c:pt>
                      <c:pt idx="125">
                        <c:v>11715.694609760245</c:v>
                      </c:pt>
                      <c:pt idx="126">
                        <c:v>11963.699884964426</c:v>
                      </c:pt>
                      <c:pt idx="127">
                        <c:v>13323.653755818425</c:v>
                      </c:pt>
                      <c:pt idx="128">
                        <c:v>16697.349830885814</c:v>
                      </c:pt>
                      <c:pt idx="129">
                        <c:v>12060.819517223606</c:v>
                      </c:pt>
                      <c:pt idx="130">
                        <c:v>10969.51954537627</c:v>
                      </c:pt>
                      <c:pt idx="131">
                        <c:v>13011.777902411664</c:v>
                      </c:pt>
                      <c:pt idx="132">
                        <c:v>12369.707192595477</c:v>
                      </c:pt>
                      <c:pt idx="133">
                        <c:v>15104.482788519901</c:v>
                      </c:pt>
                      <c:pt idx="134">
                        <c:v>13339.710422192269</c:v>
                      </c:pt>
                      <c:pt idx="135">
                        <c:v>12013.949433304273</c:v>
                      </c:pt>
                      <c:pt idx="136">
                        <c:v>12268.973653165553</c:v>
                      </c:pt>
                      <c:pt idx="137">
                        <c:v>14119.914159330792</c:v>
                      </c:pt>
                      <c:pt idx="138">
                        <c:v>14386.719950814633</c:v>
                      </c:pt>
                      <c:pt idx="139">
                        <c:v>12365.686101814339</c:v>
                      </c:pt>
                      <c:pt idx="140">
                        <c:v>13772.402224772668</c:v>
                      </c:pt>
                      <c:pt idx="141">
                        <c:v>13348.67663981588</c:v>
                      </c:pt>
                      <c:pt idx="142">
                        <c:v>14075.257365992191</c:v>
                      </c:pt>
                      <c:pt idx="143">
                        <c:v>15733.036707452724</c:v>
                      </c:pt>
                      <c:pt idx="144">
                        <c:v>16709.064131744544</c:v>
                      </c:pt>
                      <c:pt idx="145">
                        <c:v>18392.657264383255</c:v>
                      </c:pt>
                      <c:pt idx="146">
                        <c:v>16355.140186915887</c:v>
                      </c:pt>
                      <c:pt idx="147">
                        <c:v>23906.96835842423</c:v>
                      </c:pt>
                      <c:pt idx="148">
                        <c:v>19072.631769606953</c:v>
                      </c:pt>
                      <c:pt idx="149">
                        <c:v>15125.210198609282</c:v>
                      </c:pt>
                      <c:pt idx="150">
                        <c:v>18013.58311682392</c:v>
                      </c:pt>
                      <c:pt idx="151">
                        <c:v>10703.014224946257</c:v>
                      </c:pt>
                      <c:pt idx="152">
                        <c:v>16206.801723347695</c:v>
                      </c:pt>
                      <c:pt idx="153">
                        <c:v>12432.183908045976</c:v>
                      </c:pt>
                      <c:pt idx="154">
                        <c:v>17255.046548068949</c:v>
                      </c:pt>
                      <c:pt idx="155">
                        <c:v>14427.07851660039</c:v>
                      </c:pt>
                      <c:pt idx="156">
                        <c:v>15190.577761290922</c:v>
                      </c:pt>
                      <c:pt idx="157">
                        <c:v>14267.77658931312</c:v>
                      </c:pt>
                      <c:pt idx="158">
                        <c:v>13337.063980600637</c:v>
                      </c:pt>
                      <c:pt idx="159">
                        <c:v>16045.630931787366</c:v>
                      </c:pt>
                      <c:pt idx="160">
                        <c:v>12681.142428363739</c:v>
                      </c:pt>
                      <c:pt idx="161">
                        <c:v>13201.071881904942</c:v>
                      </c:pt>
                      <c:pt idx="162">
                        <c:v>15685.535184050525</c:v>
                      </c:pt>
                      <c:pt idx="163">
                        <c:v>14995.508911265542</c:v>
                      </c:pt>
                      <c:pt idx="164">
                        <c:v>12080.409633984449</c:v>
                      </c:pt>
                      <c:pt idx="165">
                        <c:v>11614.313548448416</c:v>
                      </c:pt>
                      <c:pt idx="166">
                        <c:v>12383.311106877502</c:v>
                      </c:pt>
                      <c:pt idx="167">
                        <c:v>10923.326649479615</c:v>
                      </c:pt>
                      <c:pt idx="168">
                        <c:v>10199.980863075305</c:v>
                      </c:pt>
                      <c:pt idx="169">
                        <c:v>12712.7175111452</c:v>
                      </c:pt>
                      <c:pt idx="170">
                        <c:v>12244.113407015859</c:v>
                      </c:pt>
                      <c:pt idx="171">
                        <c:v>12773.95115842204</c:v>
                      </c:pt>
                      <c:pt idx="172">
                        <c:v>13307.580878802512</c:v>
                      </c:pt>
                      <c:pt idx="173">
                        <c:v>10824.417872876022</c:v>
                      </c:pt>
                      <c:pt idx="174">
                        <c:v>11351.508683419035</c:v>
                      </c:pt>
                      <c:pt idx="175">
                        <c:v>12640.381156108708</c:v>
                      </c:pt>
                      <c:pt idx="176">
                        <c:v>11910.911837808861</c:v>
                      </c:pt>
                      <c:pt idx="177">
                        <c:v>10922.235248143807</c:v>
                      </c:pt>
                      <c:pt idx="178">
                        <c:v>10436.144696265112</c:v>
                      </c:pt>
                      <c:pt idx="179">
                        <c:v>13772.807533843437</c:v>
                      </c:pt>
                      <c:pt idx="180">
                        <c:v>16110.947182059605</c:v>
                      </c:pt>
                      <c:pt idx="181">
                        <c:v>14108.82541561837</c:v>
                      </c:pt>
                      <c:pt idx="182">
                        <c:v>11832.21210922042</c:v>
                      </c:pt>
                      <c:pt idx="183">
                        <c:v>11085.770946950917</c:v>
                      </c:pt>
                      <c:pt idx="184">
                        <c:v>10334.376707904805</c:v>
                      </c:pt>
                      <c:pt idx="185">
                        <c:v>13979.190521232636</c:v>
                      </c:pt>
                      <c:pt idx="186">
                        <c:v>12719.013627514603</c:v>
                      </c:pt>
                      <c:pt idx="187">
                        <c:v>8066.4531625300242</c:v>
                      </c:pt>
                      <c:pt idx="188">
                        <c:v>12770.009522377588</c:v>
                      </c:pt>
                      <c:pt idx="189">
                        <c:v>16459.003215434084</c:v>
                      </c:pt>
                      <c:pt idx="190">
                        <c:v>17035.431681870876</c:v>
                      </c:pt>
                      <c:pt idx="191">
                        <c:v>16039.644012944982</c:v>
                      </c:pt>
                      <c:pt idx="192">
                        <c:v>10550.342378899315</c:v>
                      </c:pt>
                      <c:pt idx="193">
                        <c:v>17443.456162642949</c:v>
                      </c:pt>
                      <c:pt idx="194">
                        <c:v>13259.217706155338</c:v>
                      </c:pt>
                      <c:pt idx="195">
                        <c:v>13558.975407740681</c:v>
                      </c:pt>
                      <c:pt idx="196">
                        <c:v>18659.011687512815</c:v>
                      </c:pt>
                      <c:pt idx="197">
                        <c:v>19261.240868402099</c:v>
                      </c:pt>
                      <c:pt idx="198">
                        <c:v>12888.567592688216</c:v>
                      </c:pt>
                      <c:pt idx="199">
                        <c:v>14804.845222072679</c:v>
                      </c:pt>
                      <c:pt idx="200">
                        <c:v>15926.906504698123</c:v>
                      </c:pt>
                      <c:pt idx="201">
                        <c:v>10560.29993751302</c:v>
                      </c:pt>
                      <c:pt idx="202">
                        <c:v>15194.364727367596</c:v>
                      </c:pt>
                      <c:pt idx="203">
                        <c:v>18776.492752106336</c:v>
                      </c:pt>
                      <c:pt idx="204">
                        <c:v>17205.882352941175</c:v>
                      </c:pt>
                      <c:pt idx="205">
                        <c:v>16440.954840069557</c:v>
                      </c:pt>
                      <c:pt idx="206">
                        <c:v>17592.641539356136</c:v>
                      </c:pt>
                      <c:pt idx="207">
                        <c:v>14894.181297406247</c:v>
                      </c:pt>
                      <c:pt idx="208">
                        <c:v>12447.470610138838</c:v>
                      </c:pt>
                      <c:pt idx="209">
                        <c:v>14140.983256905192</c:v>
                      </c:pt>
                      <c:pt idx="210">
                        <c:v>13623.482863711706</c:v>
                      </c:pt>
                      <c:pt idx="211">
                        <c:v>15331.832314785031</c:v>
                      </c:pt>
                      <c:pt idx="212">
                        <c:v>11742.566804666918</c:v>
                      </c:pt>
                      <c:pt idx="213">
                        <c:v>13450.449964972788</c:v>
                      </c:pt>
                      <c:pt idx="214">
                        <c:v>11799.665027824301</c:v>
                      </c:pt>
                      <c:pt idx="215">
                        <c:v>13516.001516218121</c:v>
                      </c:pt>
                      <c:pt idx="216">
                        <c:v>16939.03034909604</c:v>
                      </c:pt>
                      <c:pt idx="217">
                        <c:v>12179.312598725421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695-4877-B2A1-649AF49FE8E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10286.844708209694</c:v>
                      </c:pt>
                      <c:pt idx="49">
                        <c:v>14511.627906976746</c:v>
                      </c:pt>
                      <c:pt idx="50">
                        <c:v>8168.8757977417772</c:v>
                      </c:pt>
                      <c:pt idx="51">
                        <c:v>7345.2341958729112</c:v>
                      </c:pt>
                      <c:pt idx="52">
                        <c:v>6604.327739764085</c:v>
                      </c:pt>
                      <c:pt idx="53">
                        <c:v>8946.9334670044573</c:v>
                      </c:pt>
                      <c:pt idx="54">
                        <c:v>6371.129427489419</c:v>
                      </c:pt>
                      <c:pt idx="55">
                        <c:v>6162.691008119421</c:v>
                      </c:pt>
                      <c:pt idx="56">
                        <c:v>6108.8248742569722</c:v>
                      </c:pt>
                      <c:pt idx="57">
                        <c:v>5192.9547810931663</c:v>
                      </c:pt>
                      <c:pt idx="58">
                        <c:v>5557.4676206865324</c:v>
                      </c:pt>
                      <c:pt idx="59">
                        <c:v>6265.4613821966368</c:v>
                      </c:pt>
                      <c:pt idx="60">
                        <c:v>6216.3777644949187</c:v>
                      </c:pt>
                      <c:pt idx="61">
                        <c:v>6095.1056324204883</c:v>
                      </c:pt>
                      <c:pt idx="62">
                        <c:v>6796.6326982720429</c:v>
                      </c:pt>
                      <c:pt idx="63">
                        <c:v>6004.038494586699</c:v>
                      </c:pt>
                      <c:pt idx="64">
                        <c:v>6364.6833409939527</c:v>
                      </c:pt>
                      <c:pt idx="65">
                        <c:v>7075.0740684140719</c:v>
                      </c:pt>
                      <c:pt idx="66">
                        <c:v>6583.7711175781396</c:v>
                      </c:pt>
                      <c:pt idx="67">
                        <c:v>7100.8079064308258</c:v>
                      </c:pt>
                      <c:pt idx="68">
                        <c:v>6911.6659924517553</c:v>
                      </c:pt>
                      <c:pt idx="69">
                        <c:v>7198.6254417904875</c:v>
                      </c:pt>
                      <c:pt idx="70">
                        <c:v>7069.5319221014252</c:v>
                      </c:pt>
                      <c:pt idx="71">
                        <c:v>7589.7838759496153</c:v>
                      </c:pt>
                      <c:pt idx="72">
                        <c:v>7345.1908936082718</c:v>
                      </c:pt>
                      <c:pt idx="73">
                        <c:v>8193.5584950424127</c:v>
                      </c:pt>
                      <c:pt idx="74">
                        <c:v>6411.3197903543269</c:v>
                      </c:pt>
                      <c:pt idx="75">
                        <c:v>6956.1157796451917</c:v>
                      </c:pt>
                      <c:pt idx="76">
                        <c:v>7877.0171259046156</c:v>
                      </c:pt>
                      <c:pt idx="77">
                        <c:v>7818.739223798354</c:v>
                      </c:pt>
                      <c:pt idx="78">
                        <c:v>7924.2918137593042</c:v>
                      </c:pt>
                      <c:pt idx="79">
                        <c:v>8006.8273872149039</c:v>
                      </c:pt>
                      <c:pt idx="80">
                        <c:v>8066.208393632417</c:v>
                      </c:pt>
                      <c:pt idx="81">
                        <c:v>8055.1869080565457</c:v>
                      </c:pt>
                      <c:pt idx="82">
                        <c:v>9011.273164424887</c:v>
                      </c:pt>
                      <c:pt idx="83">
                        <c:v>9050.5469136980646</c:v>
                      </c:pt>
                      <c:pt idx="84">
                        <c:v>9634.4516775162738</c:v>
                      </c:pt>
                      <c:pt idx="85">
                        <c:v>9462.6088304912373</c:v>
                      </c:pt>
                      <c:pt idx="86">
                        <c:v>10050.076759997075</c:v>
                      </c:pt>
                      <c:pt idx="87">
                        <c:v>11640.671851895935</c:v>
                      </c:pt>
                      <c:pt idx="88">
                        <c:v>11619.072089267362</c:v>
                      </c:pt>
                      <c:pt idx="89">
                        <c:v>11692.916101441611</c:v>
                      </c:pt>
                      <c:pt idx="90">
                        <c:v>12222.549959442518</c:v>
                      </c:pt>
                      <c:pt idx="91">
                        <c:v>12347.435624994227</c:v>
                      </c:pt>
                      <c:pt idx="92">
                        <c:v>13147.366081351411</c:v>
                      </c:pt>
                      <c:pt idx="93">
                        <c:v>10839.066692664086</c:v>
                      </c:pt>
                      <c:pt idx="94">
                        <c:v>10547.22572421461</c:v>
                      </c:pt>
                      <c:pt idx="95">
                        <c:v>10180.821458039072</c:v>
                      </c:pt>
                      <c:pt idx="96">
                        <c:v>9205.001377854378</c:v>
                      </c:pt>
                      <c:pt idx="97">
                        <c:v>9732.2690223748614</c:v>
                      </c:pt>
                      <c:pt idx="98">
                        <c:v>10018.657241165936</c:v>
                      </c:pt>
                      <c:pt idx="99">
                        <c:v>9573.9534359427162</c:v>
                      </c:pt>
                      <c:pt idx="100">
                        <c:v>11059.717013537613</c:v>
                      </c:pt>
                      <c:pt idx="101">
                        <c:v>11034.248610109069</c:v>
                      </c:pt>
                      <c:pt idx="102">
                        <c:v>11082.285449656691</c:v>
                      </c:pt>
                      <c:pt idx="103">
                        <c:v>11081.329380676814</c:v>
                      </c:pt>
                      <c:pt idx="104">
                        <c:v>9352.8730613717034</c:v>
                      </c:pt>
                      <c:pt idx="105">
                        <c:v>10259.726058658249</c:v>
                      </c:pt>
                      <c:pt idx="106">
                        <c:v>10156.153237869303</c:v>
                      </c:pt>
                      <c:pt idx="107">
                        <c:v>9530.7190041620524</c:v>
                      </c:pt>
                      <c:pt idx="108">
                        <c:v>10841.207298879157</c:v>
                      </c:pt>
                      <c:pt idx="109">
                        <c:v>10764.188373296533</c:v>
                      </c:pt>
                      <c:pt idx="110">
                        <c:v>10087.390761548066</c:v>
                      </c:pt>
                      <c:pt idx="111">
                        <c:v>10957.586021091523</c:v>
                      </c:pt>
                      <c:pt idx="112">
                        <c:v>10028.059281258134</c:v>
                      </c:pt>
                      <c:pt idx="113">
                        <c:v>9972.0797225362057</c:v>
                      </c:pt>
                      <c:pt idx="114">
                        <c:v>9563.4035262630623</c:v>
                      </c:pt>
                      <c:pt idx="115">
                        <c:v>9127.1861560019588</c:v>
                      </c:pt>
                      <c:pt idx="116">
                        <c:v>7956.1295712530164</c:v>
                      </c:pt>
                      <c:pt idx="117">
                        <c:v>9941.4294331692327</c:v>
                      </c:pt>
                      <c:pt idx="118">
                        <c:v>9985.8167089890867</c:v>
                      </c:pt>
                      <c:pt idx="119">
                        <c:v>9751.0950936872796</c:v>
                      </c:pt>
                      <c:pt idx="120">
                        <c:v>9693.0912506788391</c:v>
                      </c:pt>
                      <c:pt idx="121">
                        <c:v>10705.252632198106</c:v>
                      </c:pt>
                      <c:pt idx="122">
                        <c:v>8224.2917206962939</c:v>
                      </c:pt>
                      <c:pt idx="123">
                        <c:v>9618.733703940572</c:v>
                      </c:pt>
                      <c:pt idx="124">
                        <c:v>11328.082644139306</c:v>
                      </c:pt>
                      <c:pt idx="125">
                        <c:v>9965.819058344694</c:v>
                      </c:pt>
                      <c:pt idx="126">
                        <c:v>10345.23715258532</c:v>
                      </c:pt>
                      <c:pt idx="127">
                        <c:v>9979.0738959248647</c:v>
                      </c:pt>
                      <c:pt idx="128">
                        <c:v>11445.037883492732</c:v>
                      </c:pt>
                      <c:pt idx="129">
                        <c:v>10693.514977692797</c:v>
                      </c:pt>
                      <c:pt idx="130">
                        <c:v>9937.1816045384912</c:v>
                      </c:pt>
                      <c:pt idx="131">
                        <c:v>10268.151732688117</c:v>
                      </c:pt>
                      <c:pt idx="132">
                        <c:v>11069.87041739923</c:v>
                      </c:pt>
                      <c:pt idx="133">
                        <c:v>10649.747008272429</c:v>
                      </c:pt>
                      <c:pt idx="134">
                        <c:v>11220.876423483965</c:v>
                      </c:pt>
                      <c:pt idx="135">
                        <c:v>11402.416586433039</c:v>
                      </c:pt>
                      <c:pt idx="136">
                        <c:v>10875.803257486965</c:v>
                      </c:pt>
                      <c:pt idx="137">
                        <c:v>11793.651597225738</c:v>
                      </c:pt>
                      <c:pt idx="138">
                        <c:v>11952.385301549608</c:v>
                      </c:pt>
                      <c:pt idx="139">
                        <c:v>10763.417400281749</c:v>
                      </c:pt>
                      <c:pt idx="140">
                        <c:v>11024.248045581026</c:v>
                      </c:pt>
                      <c:pt idx="141">
                        <c:v>11260.124817421325</c:v>
                      </c:pt>
                      <c:pt idx="142">
                        <c:v>10991.800677646866</c:v>
                      </c:pt>
                      <c:pt idx="143">
                        <c:v>12802.035195338745</c:v>
                      </c:pt>
                      <c:pt idx="144">
                        <c:v>12245.422620302432</c:v>
                      </c:pt>
                      <c:pt idx="145">
                        <c:v>14123.516345326261</c:v>
                      </c:pt>
                      <c:pt idx="146">
                        <c:v>16284.934678352902</c:v>
                      </c:pt>
                      <c:pt idx="147">
                        <c:v>16551.752739789939</c:v>
                      </c:pt>
                      <c:pt idx="148">
                        <c:v>15306.525763974121</c:v>
                      </c:pt>
                      <c:pt idx="149">
                        <c:v>13670.077926955215</c:v>
                      </c:pt>
                      <c:pt idx="150">
                        <c:v>13706.109385296057</c:v>
                      </c:pt>
                      <c:pt idx="151">
                        <c:v>12133.605998636673</c:v>
                      </c:pt>
                      <c:pt idx="152">
                        <c:v>11998.002785588522</c:v>
                      </c:pt>
                      <c:pt idx="153">
                        <c:v>11861.38885084235</c:v>
                      </c:pt>
                      <c:pt idx="154">
                        <c:v>12025.787647906734</c:v>
                      </c:pt>
                      <c:pt idx="155">
                        <c:v>12136.222910216718</c:v>
                      </c:pt>
                      <c:pt idx="156">
                        <c:v>11475.009813594746</c:v>
                      </c:pt>
                      <c:pt idx="157">
                        <c:v>12108.581696775085</c:v>
                      </c:pt>
                      <c:pt idx="158">
                        <c:v>11554.93978471704</c:v>
                      </c:pt>
                      <c:pt idx="159">
                        <c:v>11164.102262834924</c:v>
                      </c:pt>
                      <c:pt idx="160">
                        <c:v>11188.122521288153</c:v>
                      </c:pt>
                      <c:pt idx="161">
                        <c:v>10905.443603537886</c:v>
                      </c:pt>
                      <c:pt idx="162">
                        <c:v>12046.353629170966</c:v>
                      </c:pt>
                      <c:pt idx="163">
                        <c:v>10981.752748940022</c:v>
                      </c:pt>
                      <c:pt idx="164">
                        <c:v>10246.996895667431</c:v>
                      </c:pt>
                      <c:pt idx="165">
                        <c:v>10407.876230661041</c:v>
                      </c:pt>
                      <c:pt idx="166">
                        <c:v>10936.094097241043</c:v>
                      </c:pt>
                      <c:pt idx="167">
                        <c:v>9857.5789507990139</c:v>
                      </c:pt>
                      <c:pt idx="168">
                        <c:v>10130.991058649382</c:v>
                      </c:pt>
                      <c:pt idx="169">
                        <c:v>10320.892063578616</c:v>
                      </c:pt>
                      <c:pt idx="170">
                        <c:v>9773.2078172550009</c:v>
                      </c:pt>
                      <c:pt idx="171">
                        <c:v>10759.386272695923</c:v>
                      </c:pt>
                      <c:pt idx="172">
                        <c:v>11009.878832092767</c:v>
                      </c:pt>
                      <c:pt idx="173">
                        <c:v>9746.9808655310208</c:v>
                      </c:pt>
                      <c:pt idx="174">
                        <c:v>9822.5595047967308</c:v>
                      </c:pt>
                      <c:pt idx="175">
                        <c:v>10214.137133839846</c:v>
                      </c:pt>
                      <c:pt idx="176">
                        <c:v>10579.214188176888</c:v>
                      </c:pt>
                      <c:pt idx="177">
                        <c:v>9851.8128687366698</c:v>
                      </c:pt>
                      <c:pt idx="178">
                        <c:v>10303.430591709081</c:v>
                      </c:pt>
                      <c:pt idx="179">
                        <c:v>9456.3331405436656</c:v>
                      </c:pt>
                      <c:pt idx="180">
                        <c:v>11878.165235752609</c:v>
                      </c:pt>
                      <c:pt idx="181">
                        <c:v>11440.760781554511</c:v>
                      </c:pt>
                      <c:pt idx="182">
                        <c:v>10622.044379774465</c:v>
                      </c:pt>
                      <c:pt idx="183">
                        <c:v>10264.692687303723</c:v>
                      </c:pt>
                      <c:pt idx="184">
                        <c:v>10547.963678863616</c:v>
                      </c:pt>
                      <c:pt idx="185">
                        <c:v>10423.012606485105</c:v>
                      </c:pt>
                      <c:pt idx="186">
                        <c:v>10590.631364562118</c:v>
                      </c:pt>
                      <c:pt idx="187">
                        <c:v>10377.070495788344</c:v>
                      </c:pt>
                      <c:pt idx="188">
                        <c:v>12194.610761483427</c:v>
                      </c:pt>
                      <c:pt idx="189">
                        <c:v>11367.05597792452</c:v>
                      </c:pt>
                      <c:pt idx="190">
                        <c:v>11421.547986206739</c:v>
                      </c:pt>
                      <c:pt idx="191">
                        <c:v>11772.89109904649</c:v>
                      </c:pt>
                      <c:pt idx="192">
                        <c:v>12156.26875482267</c:v>
                      </c:pt>
                      <c:pt idx="193">
                        <c:v>12691.210339967687</c:v>
                      </c:pt>
                      <c:pt idx="194">
                        <c:v>11975.648977716517</c:v>
                      </c:pt>
                      <c:pt idx="195">
                        <c:v>13170.695203172942</c:v>
                      </c:pt>
                      <c:pt idx="196">
                        <c:v>12814.01670138909</c:v>
                      </c:pt>
                      <c:pt idx="197">
                        <c:v>13387.175155624465</c:v>
                      </c:pt>
                      <c:pt idx="198">
                        <c:v>14266.242089938343</c:v>
                      </c:pt>
                      <c:pt idx="199">
                        <c:v>14849.884257912918</c:v>
                      </c:pt>
                      <c:pt idx="200">
                        <c:v>12981.574050850719</c:v>
                      </c:pt>
                      <c:pt idx="201">
                        <c:v>12314.709236031926</c:v>
                      </c:pt>
                      <c:pt idx="202">
                        <c:v>12039.153625227125</c:v>
                      </c:pt>
                      <c:pt idx="203">
                        <c:v>12403.137208824135</c:v>
                      </c:pt>
                      <c:pt idx="204">
                        <c:v>13045.244951681007</c:v>
                      </c:pt>
                      <c:pt idx="205">
                        <c:v>13999.043587609145</c:v>
                      </c:pt>
                      <c:pt idx="206">
                        <c:v>13082.574129653638</c:v>
                      </c:pt>
                      <c:pt idx="207">
                        <c:v>11942.884950920465</c:v>
                      </c:pt>
                      <c:pt idx="208">
                        <c:v>12032.239835826666</c:v>
                      </c:pt>
                      <c:pt idx="209">
                        <c:v>11161.06030072857</c:v>
                      </c:pt>
                      <c:pt idx="210">
                        <c:v>10998.649666001458</c:v>
                      </c:pt>
                      <c:pt idx="211">
                        <c:v>10990.827006442651</c:v>
                      </c:pt>
                      <c:pt idx="212">
                        <c:v>11825.343965822429</c:v>
                      </c:pt>
                      <c:pt idx="213">
                        <c:v>11570.844358912678</c:v>
                      </c:pt>
                      <c:pt idx="214">
                        <c:v>11910.071725634381</c:v>
                      </c:pt>
                      <c:pt idx="215">
                        <c:v>11214.885519241227</c:v>
                      </c:pt>
                      <c:pt idx="216">
                        <c:v>10640.964322256057</c:v>
                      </c:pt>
                      <c:pt idx="217">
                        <c:v>10725.877392544058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695-4877-B2A1-649AF49FE8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400000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260000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273684.21052631573</c:v>
                      </c:pt>
                      <c:pt idx="116">
                        <c:v>0</c:v>
                      </c:pt>
                      <c:pt idx="117">
                        <c:v>288888.88888888888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305882.35294117645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325000</c:v>
                      </c:pt>
                      <c:pt idx="170">
                        <c:v>0</c:v>
                      </c:pt>
                      <c:pt idx="171">
                        <c:v>346666.66666666669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371428.57142857142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95-4877-B2A1-649AF49FE8E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247</c:v>
                      </c:pt>
                      <c:pt idx="1">
                        <c:v>248</c:v>
                      </c:pt>
                      <c:pt idx="2">
                        <c:v>273</c:v>
                      </c:pt>
                      <c:pt idx="3">
                        <c:v>276</c:v>
                      </c:pt>
                      <c:pt idx="4">
                        <c:v>341</c:v>
                      </c:pt>
                      <c:pt idx="5">
                        <c:v>355</c:v>
                      </c:pt>
                      <c:pt idx="6">
                        <c:v>348</c:v>
                      </c:pt>
                      <c:pt idx="7">
                        <c:v>374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380</c:v>
                      </c:pt>
                      <c:pt idx="11">
                        <c:v>366</c:v>
                      </c:pt>
                      <c:pt idx="12">
                        <c:v>344</c:v>
                      </c:pt>
                      <c:pt idx="13">
                        <c:v>409</c:v>
                      </c:pt>
                      <c:pt idx="14">
                        <c:v>364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378</c:v>
                      </c:pt>
                      <c:pt idx="18">
                        <c:v>354</c:v>
                      </c:pt>
                      <c:pt idx="19">
                        <c:v>317</c:v>
                      </c:pt>
                      <c:pt idx="20">
                        <c:v>378</c:v>
                      </c:pt>
                      <c:pt idx="21">
                        <c:v>386</c:v>
                      </c:pt>
                      <c:pt idx="22">
                        <c:v>385</c:v>
                      </c:pt>
                      <c:pt idx="23">
                        <c:v>379</c:v>
                      </c:pt>
                      <c:pt idx="24">
                        <c:v>391</c:v>
                      </c:pt>
                      <c:pt idx="25">
                        <c:v>358</c:v>
                      </c:pt>
                      <c:pt idx="26">
                        <c:v>337</c:v>
                      </c:pt>
                      <c:pt idx="27">
                        <c:v>367</c:v>
                      </c:pt>
                      <c:pt idx="28">
                        <c:v>442</c:v>
                      </c:pt>
                      <c:pt idx="29">
                        <c:v>485</c:v>
                      </c:pt>
                      <c:pt idx="30">
                        <c:v>481</c:v>
                      </c:pt>
                      <c:pt idx="31">
                        <c:v>556</c:v>
                      </c:pt>
                      <c:pt idx="32">
                        <c:v>702</c:v>
                      </c:pt>
                      <c:pt idx="33">
                        <c:v>980</c:v>
                      </c:pt>
                      <c:pt idx="34">
                        <c:v>1177</c:v>
                      </c:pt>
                      <c:pt idx="35">
                        <c:v>1280</c:v>
                      </c:pt>
                      <c:pt idx="36">
                        <c:v>1069</c:v>
                      </c:pt>
                      <c:pt idx="37">
                        <c:v>967</c:v>
                      </c:pt>
                      <c:pt idx="38">
                        <c:v>934</c:v>
                      </c:pt>
                      <c:pt idx="39">
                        <c:v>856</c:v>
                      </c:pt>
                      <c:pt idx="40">
                        <c:v>933</c:v>
                      </c:pt>
                      <c:pt idx="41">
                        <c:v>931</c:v>
                      </c:pt>
                      <c:pt idx="42">
                        <c:v>962</c:v>
                      </c:pt>
                      <c:pt idx="43">
                        <c:v>1053</c:v>
                      </c:pt>
                      <c:pt idx="44">
                        <c:v>1121</c:v>
                      </c:pt>
                      <c:pt idx="45">
                        <c:v>1065</c:v>
                      </c:pt>
                      <c:pt idx="46">
                        <c:v>923</c:v>
                      </c:pt>
                      <c:pt idx="47">
                        <c:v>855</c:v>
                      </c:pt>
                      <c:pt idx="48">
                        <c:v>780</c:v>
                      </c:pt>
                      <c:pt idx="49">
                        <c:v>783</c:v>
                      </c:pt>
                      <c:pt idx="50">
                        <c:v>757</c:v>
                      </c:pt>
                      <c:pt idx="51">
                        <c:v>789</c:v>
                      </c:pt>
                      <c:pt idx="52">
                        <c:v>800</c:v>
                      </c:pt>
                      <c:pt idx="53">
                        <c:v>740</c:v>
                      </c:pt>
                      <c:pt idx="54">
                        <c:v>716</c:v>
                      </c:pt>
                      <c:pt idx="55">
                        <c:v>541</c:v>
                      </c:pt>
                      <c:pt idx="56">
                        <c:v>523</c:v>
                      </c:pt>
                      <c:pt idx="57">
                        <c:v>414</c:v>
                      </c:pt>
                      <c:pt idx="58">
                        <c:v>402</c:v>
                      </c:pt>
                      <c:pt idx="59">
                        <c:v>333</c:v>
                      </c:pt>
                      <c:pt idx="60">
                        <c:v>325</c:v>
                      </c:pt>
                      <c:pt idx="61">
                        <c:v>286</c:v>
                      </c:pt>
                      <c:pt idx="62">
                        <c:v>259</c:v>
                      </c:pt>
                      <c:pt idx="63">
                        <c:v>271</c:v>
                      </c:pt>
                      <c:pt idx="64">
                        <c:v>239</c:v>
                      </c:pt>
                      <c:pt idx="65">
                        <c:v>210</c:v>
                      </c:pt>
                      <c:pt idx="66">
                        <c:v>204</c:v>
                      </c:pt>
                      <c:pt idx="67">
                        <c:v>208</c:v>
                      </c:pt>
                      <c:pt idx="68">
                        <c:v>188</c:v>
                      </c:pt>
                      <c:pt idx="69">
                        <c:v>182</c:v>
                      </c:pt>
                      <c:pt idx="70">
                        <c:v>205</c:v>
                      </c:pt>
                      <c:pt idx="71">
                        <c:v>175</c:v>
                      </c:pt>
                      <c:pt idx="72">
                        <c:v>168</c:v>
                      </c:pt>
                      <c:pt idx="73">
                        <c:v>174</c:v>
                      </c:pt>
                      <c:pt idx="74">
                        <c:v>184</c:v>
                      </c:pt>
                      <c:pt idx="75">
                        <c:v>160</c:v>
                      </c:pt>
                      <c:pt idx="76">
                        <c:v>151</c:v>
                      </c:pt>
                      <c:pt idx="77">
                        <c:v>152</c:v>
                      </c:pt>
                      <c:pt idx="78">
                        <c:v>150</c:v>
                      </c:pt>
                      <c:pt idx="79">
                        <c:v>155</c:v>
                      </c:pt>
                      <c:pt idx="80">
                        <c:v>178</c:v>
                      </c:pt>
                      <c:pt idx="81">
                        <c:v>181</c:v>
                      </c:pt>
                      <c:pt idx="82">
                        <c:v>170</c:v>
                      </c:pt>
                      <c:pt idx="83">
                        <c:v>174</c:v>
                      </c:pt>
                      <c:pt idx="84">
                        <c:v>181</c:v>
                      </c:pt>
                      <c:pt idx="85">
                        <c:v>174</c:v>
                      </c:pt>
                      <c:pt idx="86">
                        <c:v>191</c:v>
                      </c:pt>
                      <c:pt idx="87">
                        <c:v>240</c:v>
                      </c:pt>
                      <c:pt idx="88">
                        <c:v>272</c:v>
                      </c:pt>
                      <c:pt idx="89">
                        <c:v>316</c:v>
                      </c:pt>
                      <c:pt idx="90">
                        <c:v>331</c:v>
                      </c:pt>
                      <c:pt idx="91">
                        <c:v>352</c:v>
                      </c:pt>
                      <c:pt idx="92">
                        <c:v>359</c:v>
                      </c:pt>
                      <c:pt idx="93">
                        <c:v>327</c:v>
                      </c:pt>
                      <c:pt idx="94">
                        <c:v>259</c:v>
                      </c:pt>
                      <c:pt idx="95">
                        <c:v>256</c:v>
                      </c:pt>
                      <c:pt idx="96">
                        <c:v>263</c:v>
                      </c:pt>
                      <c:pt idx="97">
                        <c:v>239</c:v>
                      </c:pt>
                      <c:pt idx="98">
                        <c:v>228</c:v>
                      </c:pt>
                      <c:pt idx="99">
                        <c:v>203</c:v>
                      </c:pt>
                      <c:pt idx="100">
                        <c:v>258</c:v>
                      </c:pt>
                      <c:pt idx="101">
                        <c:v>252</c:v>
                      </c:pt>
                      <c:pt idx="102">
                        <c:v>264</c:v>
                      </c:pt>
                      <c:pt idx="103">
                        <c:v>250</c:v>
                      </c:pt>
                      <c:pt idx="104">
                        <c:v>230</c:v>
                      </c:pt>
                      <c:pt idx="105">
                        <c:v>232</c:v>
                      </c:pt>
                      <c:pt idx="106">
                        <c:v>198</c:v>
                      </c:pt>
                      <c:pt idx="107">
                        <c:v>238</c:v>
                      </c:pt>
                      <c:pt idx="108">
                        <c:v>214</c:v>
                      </c:pt>
                      <c:pt idx="109">
                        <c:v>214</c:v>
                      </c:pt>
                      <c:pt idx="110">
                        <c:v>189</c:v>
                      </c:pt>
                      <c:pt idx="111">
                        <c:v>189</c:v>
                      </c:pt>
                      <c:pt idx="112">
                        <c:v>150</c:v>
                      </c:pt>
                      <c:pt idx="113">
                        <c:v>176</c:v>
                      </c:pt>
                      <c:pt idx="114">
                        <c:v>148</c:v>
                      </c:pt>
                      <c:pt idx="115">
                        <c:v>116</c:v>
                      </c:pt>
                      <c:pt idx="116">
                        <c:v>135</c:v>
                      </c:pt>
                      <c:pt idx="117">
                        <c:v>123</c:v>
                      </c:pt>
                      <c:pt idx="118">
                        <c:v>145</c:v>
                      </c:pt>
                      <c:pt idx="119">
                        <c:v>131</c:v>
                      </c:pt>
                      <c:pt idx="120">
                        <c:v>157</c:v>
                      </c:pt>
                      <c:pt idx="121">
                        <c:v>136</c:v>
                      </c:pt>
                      <c:pt idx="122">
                        <c:v>140</c:v>
                      </c:pt>
                      <c:pt idx="123">
                        <c:v>131</c:v>
                      </c:pt>
                      <c:pt idx="124">
                        <c:v>147</c:v>
                      </c:pt>
                      <c:pt idx="125">
                        <c:v>157</c:v>
                      </c:pt>
                      <c:pt idx="126">
                        <c:v>147</c:v>
                      </c:pt>
                      <c:pt idx="127">
                        <c:v>137</c:v>
                      </c:pt>
                      <c:pt idx="128">
                        <c:v>163</c:v>
                      </c:pt>
                      <c:pt idx="129">
                        <c:v>143</c:v>
                      </c:pt>
                      <c:pt idx="130">
                        <c:v>110</c:v>
                      </c:pt>
                      <c:pt idx="131">
                        <c:v>156</c:v>
                      </c:pt>
                      <c:pt idx="132">
                        <c:v>133</c:v>
                      </c:pt>
                      <c:pt idx="133">
                        <c:v>155</c:v>
                      </c:pt>
                      <c:pt idx="134">
                        <c:v>169</c:v>
                      </c:pt>
                      <c:pt idx="135">
                        <c:v>182</c:v>
                      </c:pt>
                      <c:pt idx="136">
                        <c:v>175</c:v>
                      </c:pt>
                      <c:pt idx="137">
                        <c:v>175</c:v>
                      </c:pt>
                      <c:pt idx="138">
                        <c:v>134</c:v>
                      </c:pt>
                      <c:pt idx="139">
                        <c:v>158</c:v>
                      </c:pt>
                      <c:pt idx="140">
                        <c:v>138</c:v>
                      </c:pt>
                      <c:pt idx="141">
                        <c:v>122</c:v>
                      </c:pt>
                      <c:pt idx="142">
                        <c:v>153</c:v>
                      </c:pt>
                      <c:pt idx="143">
                        <c:v>158</c:v>
                      </c:pt>
                      <c:pt idx="144">
                        <c:v>166</c:v>
                      </c:pt>
                      <c:pt idx="145">
                        <c:v>174</c:v>
                      </c:pt>
                      <c:pt idx="146">
                        <c:v>198</c:v>
                      </c:pt>
                      <c:pt idx="147">
                        <c:v>226</c:v>
                      </c:pt>
                      <c:pt idx="148">
                        <c:v>183</c:v>
                      </c:pt>
                      <c:pt idx="149">
                        <c:v>168</c:v>
                      </c:pt>
                      <c:pt idx="150">
                        <c:v>163</c:v>
                      </c:pt>
                      <c:pt idx="151">
                        <c:v>138</c:v>
                      </c:pt>
                      <c:pt idx="152">
                        <c:v>136</c:v>
                      </c:pt>
                      <c:pt idx="153">
                        <c:v>133</c:v>
                      </c:pt>
                      <c:pt idx="154">
                        <c:v>152</c:v>
                      </c:pt>
                      <c:pt idx="155">
                        <c:v>129</c:v>
                      </c:pt>
                      <c:pt idx="156">
                        <c:v>153</c:v>
                      </c:pt>
                      <c:pt idx="157">
                        <c:v>130</c:v>
                      </c:pt>
                      <c:pt idx="158">
                        <c:v>123</c:v>
                      </c:pt>
                      <c:pt idx="159">
                        <c:v>137</c:v>
                      </c:pt>
                      <c:pt idx="160">
                        <c:v>138</c:v>
                      </c:pt>
                      <c:pt idx="161">
                        <c:v>133</c:v>
                      </c:pt>
                      <c:pt idx="162">
                        <c:v>104</c:v>
                      </c:pt>
                      <c:pt idx="163">
                        <c:v>115</c:v>
                      </c:pt>
                      <c:pt idx="164">
                        <c:v>120</c:v>
                      </c:pt>
                      <c:pt idx="165">
                        <c:v>121</c:v>
                      </c:pt>
                      <c:pt idx="166">
                        <c:v>113</c:v>
                      </c:pt>
                      <c:pt idx="167">
                        <c:v>134</c:v>
                      </c:pt>
                      <c:pt idx="168">
                        <c:v>111</c:v>
                      </c:pt>
                      <c:pt idx="169">
                        <c:v>89</c:v>
                      </c:pt>
                      <c:pt idx="170">
                        <c:v>105</c:v>
                      </c:pt>
                      <c:pt idx="171">
                        <c:v>93</c:v>
                      </c:pt>
                      <c:pt idx="172">
                        <c:v>95</c:v>
                      </c:pt>
                      <c:pt idx="173">
                        <c:v>115</c:v>
                      </c:pt>
                      <c:pt idx="174">
                        <c:v>95</c:v>
                      </c:pt>
                      <c:pt idx="175">
                        <c:v>104</c:v>
                      </c:pt>
                      <c:pt idx="176">
                        <c:v>106</c:v>
                      </c:pt>
                      <c:pt idx="177">
                        <c:v>90</c:v>
                      </c:pt>
                      <c:pt idx="178">
                        <c:v>84</c:v>
                      </c:pt>
                      <c:pt idx="179">
                        <c:v>103</c:v>
                      </c:pt>
                      <c:pt idx="180">
                        <c:v>124</c:v>
                      </c:pt>
                      <c:pt idx="181">
                        <c:v>116</c:v>
                      </c:pt>
                      <c:pt idx="182">
                        <c:v>88</c:v>
                      </c:pt>
                      <c:pt idx="183">
                        <c:v>92</c:v>
                      </c:pt>
                      <c:pt idx="184">
                        <c:v>105</c:v>
                      </c:pt>
                      <c:pt idx="185">
                        <c:v>107</c:v>
                      </c:pt>
                      <c:pt idx="186">
                        <c:v>110</c:v>
                      </c:pt>
                      <c:pt idx="187">
                        <c:v>121</c:v>
                      </c:pt>
                      <c:pt idx="188">
                        <c:v>118</c:v>
                      </c:pt>
                      <c:pt idx="189">
                        <c:v>132</c:v>
                      </c:pt>
                      <c:pt idx="190">
                        <c:v>114</c:v>
                      </c:pt>
                      <c:pt idx="191">
                        <c:v>114</c:v>
                      </c:pt>
                      <c:pt idx="192">
                        <c:v>105</c:v>
                      </c:pt>
                      <c:pt idx="193">
                        <c:v>129</c:v>
                      </c:pt>
                      <c:pt idx="194">
                        <c:v>116</c:v>
                      </c:pt>
                      <c:pt idx="195">
                        <c:v>131</c:v>
                      </c:pt>
                      <c:pt idx="196">
                        <c:v>147</c:v>
                      </c:pt>
                      <c:pt idx="197">
                        <c:v>137</c:v>
                      </c:pt>
                      <c:pt idx="198">
                        <c:v>153</c:v>
                      </c:pt>
                      <c:pt idx="199">
                        <c:v>155</c:v>
                      </c:pt>
                      <c:pt idx="200">
                        <c:v>133</c:v>
                      </c:pt>
                      <c:pt idx="201">
                        <c:v>110</c:v>
                      </c:pt>
                      <c:pt idx="202">
                        <c:v>135</c:v>
                      </c:pt>
                      <c:pt idx="203">
                        <c:v>109</c:v>
                      </c:pt>
                      <c:pt idx="204">
                        <c:v>115</c:v>
                      </c:pt>
                      <c:pt idx="205">
                        <c:v>124</c:v>
                      </c:pt>
                      <c:pt idx="206">
                        <c:v>115</c:v>
                      </c:pt>
                      <c:pt idx="207">
                        <c:v>124</c:v>
                      </c:pt>
                      <c:pt idx="208">
                        <c:v>103</c:v>
                      </c:pt>
                      <c:pt idx="209">
                        <c:v>93</c:v>
                      </c:pt>
                      <c:pt idx="210">
                        <c:v>98</c:v>
                      </c:pt>
                      <c:pt idx="211">
                        <c:v>86</c:v>
                      </c:pt>
                      <c:pt idx="212">
                        <c:v>86</c:v>
                      </c:pt>
                      <c:pt idx="213">
                        <c:v>88</c:v>
                      </c:pt>
                      <c:pt idx="214">
                        <c:v>113</c:v>
                      </c:pt>
                      <c:pt idx="215">
                        <c:v>110</c:v>
                      </c:pt>
                      <c:pt idx="216">
                        <c:v>84</c:v>
                      </c:pt>
                      <c:pt idx="217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695-4877-B2A1-649AF49FE8E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41</c:v>
                      </c:pt>
                      <c:pt idx="47">
                        <c:v>78</c:v>
                      </c:pt>
                      <c:pt idx="48">
                        <c:v>109</c:v>
                      </c:pt>
                      <c:pt idx="49">
                        <c:v>153</c:v>
                      </c:pt>
                      <c:pt idx="50">
                        <c:v>99</c:v>
                      </c:pt>
                      <c:pt idx="51">
                        <c:v>128</c:v>
                      </c:pt>
                      <c:pt idx="52">
                        <c:v>143</c:v>
                      </c:pt>
                      <c:pt idx="53">
                        <c:v>175</c:v>
                      </c:pt>
                      <c:pt idx="54">
                        <c:v>183</c:v>
                      </c:pt>
                      <c:pt idx="55">
                        <c:v>166</c:v>
                      </c:pt>
                      <c:pt idx="56">
                        <c:v>161</c:v>
                      </c:pt>
                      <c:pt idx="57">
                        <c:v>142</c:v>
                      </c:pt>
                      <c:pt idx="58">
                        <c:v>97</c:v>
                      </c:pt>
                      <c:pt idx="59">
                        <c:v>117</c:v>
                      </c:pt>
                      <c:pt idx="60">
                        <c:v>96</c:v>
                      </c:pt>
                      <c:pt idx="61">
                        <c:v>90</c:v>
                      </c:pt>
                      <c:pt idx="62">
                        <c:v>112</c:v>
                      </c:pt>
                      <c:pt idx="63">
                        <c:v>97</c:v>
                      </c:pt>
                      <c:pt idx="64">
                        <c:v>97</c:v>
                      </c:pt>
                      <c:pt idx="65">
                        <c:v>86</c:v>
                      </c:pt>
                      <c:pt idx="66">
                        <c:v>67</c:v>
                      </c:pt>
                      <c:pt idx="67">
                        <c:v>71</c:v>
                      </c:pt>
                      <c:pt idx="68">
                        <c:v>81</c:v>
                      </c:pt>
                      <c:pt idx="69">
                        <c:v>49</c:v>
                      </c:pt>
                      <c:pt idx="70">
                        <c:v>52</c:v>
                      </c:pt>
                      <c:pt idx="71">
                        <c:v>63</c:v>
                      </c:pt>
                      <c:pt idx="72">
                        <c:v>62</c:v>
                      </c:pt>
                      <c:pt idx="73">
                        <c:v>60</c:v>
                      </c:pt>
                      <c:pt idx="74">
                        <c:v>54</c:v>
                      </c:pt>
                      <c:pt idx="75">
                        <c:v>64</c:v>
                      </c:pt>
                      <c:pt idx="76">
                        <c:v>51</c:v>
                      </c:pt>
                      <c:pt idx="77">
                        <c:v>55</c:v>
                      </c:pt>
                      <c:pt idx="78">
                        <c:v>77</c:v>
                      </c:pt>
                      <c:pt idx="79">
                        <c:v>66</c:v>
                      </c:pt>
                      <c:pt idx="80">
                        <c:v>69</c:v>
                      </c:pt>
                      <c:pt idx="81">
                        <c:v>71</c:v>
                      </c:pt>
                      <c:pt idx="82">
                        <c:v>69</c:v>
                      </c:pt>
                      <c:pt idx="83">
                        <c:v>68</c:v>
                      </c:pt>
                      <c:pt idx="84">
                        <c:v>60</c:v>
                      </c:pt>
                      <c:pt idx="85">
                        <c:v>73</c:v>
                      </c:pt>
                      <c:pt idx="86">
                        <c:v>73</c:v>
                      </c:pt>
                      <c:pt idx="87">
                        <c:v>66</c:v>
                      </c:pt>
                      <c:pt idx="88">
                        <c:v>70</c:v>
                      </c:pt>
                      <c:pt idx="89">
                        <c:v>72</c:v>
                      </c:pt>
                      <c:pt idx="90">
                        <c:v>93</c:v>
                      </c:pt>
                      <c:pt idx="91">
                        <c:v>78</c:v>
                      </c:pt>
                      <c:pt idx="92">
                        <c:v>89</c:v>
                      </c:pt>
                      <c:pt idx="93">
                        <c:v>79</c:v>
                      </c:pt>
                      <c:pt idx="94">
                        <c:v>75</c:v>
                      </c:pt>
                      <c:pt idx="95">
                        <c:v>77</c:v>
                      </c:pt>
                      <c:pt idx="96">
                        <c:v>75</c:v>
                      </c:pt>
                      <c:pt idx="97">
                        <c:v>60</c:v>
                      </c:pt>
                      <c:pt idx="98">
                        <c:v>65</c:v>
                      </c:pt>
                      <c:pt idx="99">
                        <c:v>59</c:v>
                      </c:pt>
                      <c:pt idx="100">
                        <c:v>76</c:v>
                      </c:pt>
                      <c:pt idx="101">
                        <c:v>71</c:v>
                      </c:pt>
                      <c:pt idx="102">
                        <c:v>71</c:v>
                      </c:pt>
                      <c:pt idx="103">
                        <c:v>80</c:v>
                      </c:pt>
                      <c:pt idx="104">
                        <c:v>72</c:v>
                      </c:pt>
                      <c:pt idx="105">
                        <c:v>68</c:v>
                      </c:pt>
                      <c:pt idx="106">
                        <c:v>57</c:v>
                      </c:pt>
                      <c:pt idx="107">
                        <c:v>64</c:v>
                      </c:pt>
                      <c:pt idx="108">
                        <c:v>71</c:v>
                      </c:pt>
                      <c:pt idx="109">
                        <c:v>53</c:v>
                      </c:pt>
                      <c:pt idx="110">
                        <c:v>65</c:v>
                      </c:pt>
                      <c:pt idx="111">
                        <c:v>75</c:v>
                      </c:pt>
                      <c:pt idx="112">
                        <c:v>68</c:v>
                      </c:pt>
                      <c:pt idx="113">
                        <c:v>63</c:v>
                      </c:pt>
                      <c:pt idx="114">
                        <c:v>56</c:v>
                      </c:pt>
                      <c:pt idx="115">
                        <c:v>59</c:v>
                      </c:pt>
                      <c:pt idx="116">
                        <c:v>63</c:v>
                      </c:pt>
                      <c:pt idx="117">
                        <c:v>61</c:v>
                      </c:pt>
                      <c:pt idx="118">
                        <c:v>67</c:v>
                      </c:pt>
                      <c:pt idx="119">
                        <c:v>48</c:v>
                      </c:pt>
                      <c:pt idx="120">
                        <c:v>55</c:v>
                      </c:pt>
                      <c:pt idx="121">
                        <c:v>72</c:v>
                      </c:pt>
                      <c:pt idx="122">
                        <c:v>54</c:v>
                      </c:pt>
                      <c:pt idx="123">
                        <c:v>51</c:v>
                      </c:pt>
                      <c:pt idx="124">
                        <c:v>61</c:v>
                      </c:pt>
                      <c:pt idx="125">
                        <c:v>53</c:v>
                      </c:pt>
                      <c:pt idx="126">
                        <c:v>54</c:v>
                      </c:pt>
                      <c:pt idx="127">
                        <c:v>60</c:v>
                      </c:pt>
                      <c:pt idx="128">
                        <c:v>75</c:v>
                      </c:pt>
                      <c:pt idx="129">
                        <c:v>54</c:v>
                      </c:pt>
                      <c:pt idx="130">
                        <c:v>49</c:v>
                      </c:pt>
                      <c:pt idx="131">
                        <c:v>58</c:v>
                      </c:pt>
                      <c:pt idx="132">
                        <c:v>55</c:v>
                      </c:pt>
                      <c:pt idx="133">
                        <c:v>67</c:v>
                      </c:pt>
                      <c:pt idx="134">
                        <c:v>59</c:v>
                      </c:pt>
                      <c:pt idx="135">
                        <c:v>53</c:v>
                      </c:pt>
                      <c:pt idx="136">
                        <c:v>54</c:v>
                      </c:pt>
                      <c:pt idx="137">
                        <c:v>62</c:v>
                      </c:pt>
                      <c:pt idx="138">
                        <c:v>63</c:v>
                      </c:pt>
                      <c:pt idx="139">
                        <c:v>54</c:v>
                      </c:pt>
                      <c:pt idx="140">
                        <c:v>60</c:v>
                      </c:pt>
                      <c:pt idx="141">
                        <c:v>58</c:v>
                      </c:pt>
                      <c:pt idx="142">
                        <c:v>61</c:v>
                      </c:pt>
                      <c:pt idx="143">
                        <c:v>68</c:v>
                      </c:pt>
                      <c:pt idx="144">
                        <c:v>72</c:v>
                      </c:pt>
                      <c:pt idx="145">
                        <c:v>79</c:v>
                      </c:pt>
                      <c:pt idx="146">
                        <c:v>70</c:v>
                      </c:pt>
                      <c:pt idx="147">
                        <c:v>102</c:v>
                      </c:pt>
                      <c:pt idx="148">
                        <c:v>81</c:v>
                      </c:pt>
                      <c:pt idx="149">
                        <c:v>64</c:v>
                      </c:pt>
                      <c:pt idx="150">
                        <c:v>76</c:v>
                      </c:pt>
                      <c:pt idx="151">
                        <c:v>45</c:v>
                      </c:pt>
                      <c:pt idx="152">
                        <c:v>68</c:v>
                      </c:pt>
                      <c:pt idx="153">
                        <c:v>52</c:v>
                      </c:pt>
                      <c:pt idx="154">
                        <c:v>72</c:v>
                      </c:pt>
                      <c:pt idx="155">
                        <c:v>60</c:v>
                      </c:pt>
                      <c:pt idx="156">
                        <c:v>63</c:v>
                      </c:pt>
                      <c:pt idx="157">
                        <c:v>59</c:v>
                      </c:pt>
                      <c:pt idx="158">
                        <c:v>55</c:v>
                      </c:pt>
                      <c:pt idx="159">
                        <c:v>66</c:v>
                      </c:pt>
                      <c:pt idx="160">
                        <c:v>52</c:v>
                      </c:pt>
                      <c:pt idx="161">
                        <c:v>54</c:v>
                      </c:pt>
                      <c:pt idx="162">
                        <c:v>64</c:v>
                      </c:pt>
                      <c:pt idx="163">
                        <c:v>61</c:v>
                      </c:pt>
                      <c:pt idx="164">
                        <c:v>49</c:v>
                      </c:pt>
                      <c:pt idx="165">
                        <c:v>47</c:v>
                      </c:pt>
                      <c:pt idx="166">
                        <c:v>50</c:v>
                      </c:pt>
                      <c:pt idx="167">
                        <c:v>44</c:v>
                      </c:pt>
                      <c:pt idx="168">
                        <c:v>41</c:v>
                      </c:pt>
                      <c:pt idx="169">
                        <c:v>51</c:v>
                      </c:pt>
                      <c:pt idx="170">
                        <c:v>49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43</c:v>
                      </c:pt>
                      <c:pt idx="174">
                        <c:v>45</c:v>
                      </c:pt>
                      <c:pt idx="175">
                        <c:v>50</c:v>
                      </c:pt>
                      <c:pt idx="176">
                        <c:v>47</c:v>
                      </c:pt>
                      <c:pt idx="177">
                        <c:v>43</c:v>
                      </c:pt>
                      <c:pt idx="178">
                        <c:v>41</c:v>
                      </c:pt>
                      <c:pt idx="179">
                        <c:v>54</c:v>
                      </c:pt>
                      <c:pt idx="180">
                        <c:v>63</c:v>
                      </c:pt>
                      <c:pt idx="181">
                        <c:v>55</c:v>
                      </c:pt>
                      <c:pt idx="182">
                        <c:v>46</c:v>
                      </c:pt>
                      <c:pt idx="183">
                        <c:v>43</c:v>
                      </c:pt>
                      <c:pt idx="184">
                        <c:v>40</c:v>
                      </c:pt>
                      <c:pt idx="185">
                        <c:v>54</c:v>
                      </c:pt>
                      <c:pt idx="186">
                        <c:v>49</c:v>
                      </c:pt>
                      <c:pt idx="187">
                        <c:v>31</c:v>
                      </c:pt>
                      <c:pt idx="188">
                        <c:v>49</c:v>
                      </c:pt>
                      <c:pt idx="189">
                        <c:v>63</c:v>
                      </c:pt>
                      <c:pt idx="190">
                        <c:v>65</c:v>
                      </c:pt>
                      <c:pt idx="191">
                        <c:v>61</c:v>
                      </c:pt>
                      <c:pt idx="192">
                        <c:v>40</c:v>
                      </c:pt>
                      <c:pt idx="193">
                        <c:v>66</c:v>
                      </c:pt>
                      <c:pt idx="194">
                        <c:v>50</c:v>
                      </c:pt>
                      <c:pt idx="195">
                        <c:v>51</c:v>
                      </c:pt>
                      <c:pt idx="196">
                        <c:v>70</c:v>
                      </c:pt>
                      <c:pt idx="197">
                        <c:v>72</c:v>
                      </c:pt>
                      <c:pt idx="198">
                        <c:v>48</c:v>
                      </c:pt>
                      <c:pt idx="199">
                        <c:v>55</c:v>
                      </c:pt>
                      <c:pt idx="200">
                        <c:v>59</c:v>
                      </c:pt>
                      <c:pt idx="201">
                        <c:v>39</c:v>
                      </c:pt>
                      <c:pt idx="202">
                        <c:v>56</c:v>
                      </c:pt>
                      <c:pt idx="203">
                        <c:v>69</c:v>
                      </c:pt>
                      <c:pt idx="204">
                        <c:v>63</c:v>
                      </c:pt>
                      <c:pt idx="205">
                        <c:v>60</c:v>
                      </c:pt>
                      <c:pt idx="206">
                        <c:v>64</c:v>
                      </c:pt>
                      <c:pt idx="207">
                        <c:v>54</c:v>
                      </c:pt>
                      <c:pt idx="208">
                        <c:v>45</c:v>
                      </c:pt>
                      <c:pt idx="209">
                        <c:v>51</c:v>
                      </c:pt>
                      <c:pt idx="210">
                        <c:v>49</c:v>
                      </c:pt>
                      <c:pt idx="211">
                        <c:v>55</c:v>
                      </c:pt>
                      <c:pt idx="212">
                        <c:v>42</c:v>
                      </c:pt>
                      <c:pt idx="213">
                        <c:v>48</c:v>
                      </c:pt>
                      <c:pt idx="214">
                        <c:v>42</c:v>
                      </c:pt>
                      <c:pt idx="215">
                        <c:v>48</c:v>
                      </c:pt>
                      <c:pt idx="216">
                        <c:v>60</c:v>
                      </c:pt>
                      <c:pt idx="217">
                        <c:v>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695-4877-B2A1-649AF49FE8E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18</c:v>
                      </c:pt>
                      <c:pt idx="50">
                        <c:v>48</c:v>
                      </c:pt>
                      <c:pt idx="51">
                        <c:v>69</c:v>
                      </c:pt>
                      <c:pt idx="52">
                        <c:v>80</c:v>
                      </c:pt>
                      <c:pt idx="53">
                        <c:v>127</c:v>
                      </c:pt>
                      <c:pt idx="54">
                        <c:v>110</c:v>
                      </c:pt>
                      <c:pt idx="55">
                        <c:v>141</c:v>
                      </c:pt>
                      <c:pt idx="56">
                        <c:v>167</c:v>
                      </c:pt>
                      <c:pt idx="57">
                        <c:v>157</c:v>
                      </c:pt>
                      <c:pt idx="58">
                        <c:v>177</c:v>
                      </c:pt>
                      <c:pt idx="59">
                        <c:v>207</c:v>
                      </c:pt>
                      <c:pt idx="60">
                        <c:v>210</c:v>
                      </c:pt>
                      <c:pt idx="61">
                        <c:v>209</c:v>
                      </c:pt>
                      <c:pt idx="62">
                        <c:v>236</c:v>
                      </c:pt>
                      <c:pt idx="63">
                        <c:v>215</c:v>
                      </c:pt>
                      <c:pt idx="64">
                        <c:v>237</c:v>
                      </c:pt>
                      <c:pt idx="65">
                        <c:v>276</c:v>
                      </c:pt>
                      <c:pt idx="66">
                        <c:v>268</c:v>
                      </c:pt>
                      <c:pt idx="67">
                        <c:v>299</c:v>
                      </c:pt>
                      <c:pt idx="68">
                        <c:v>299</c:v>
                      </c:pt>
                      <c:pt idx="69">
                        <c:v>311</c:v>
                      </c:pt>
                      <c:pt idx="70">
                        <c:v>305</c:v>
                      </c:pt>
                      <c:pt idx="71">
                        <c:v>327</c:v>
                      </c:pt>
                      <c:pt idx="72">
                        <c:v>316</c:v>
                      </c:pt>
                      <c:pt idx="73">
                        <c:v>352</c:v>
                      </c:pt>
                      <c:pt idx="74">
                        <c:v>275</c:v>
                      </c:pt>
                      <c:pt idx="75">
                        <c:v>298</c:v>
                      </c:pt>
                      <c:pt idx="76">
                        <c:v>337</c:v>
                      </c:pt>
                      <c:pt idx="77">
                        <c:v>334</c:v>
                      </c:pt>
                      <c:pt idx="78">
                        <c:v>338</c:v>
                      </c:pt>
                      <c:pt idx="79">
                        <c:v>341</c:v>
                      </c:pt>
                      <c:pt idx="80">
                        <c:v>343</c:v>
                      </c:pt>
                      <c:pt idx="81">
                        <c:v>342</c:v>
                      </c:pt>
                      <c:pt idx="82">
                        <c:v>382</c:v>
                      </c:pt>
                      <c:pt idx="83">
                        <c:v>383</c:v>
                      </c:pt>
                      <c:pt idx="84">
                        <c:v>407</c:v>
                      </c:pt>
                      <c:pt idx="85">
                        <c:v>399</c:v>
                      </c:pt>
                      <c:pt idx="86">
                        <c:v>423</c:v>
                      </c:pt>
                      <c:pt idx="87">
                        <c:v>489</c:v>
                      </c:pt>
                      <c:pt idx="88">
                        <c:v>487</c:v>
                      </c:pt>
                      <c:pt idx="89">
                        <c:v>489</c:v>
                      </c:pt>
                      <c:pt idx="90">
                        <c:v>510</c:v>
                      </c:pt>
                      <c:pt idx="91">
                        <c:v>514</c:v>
                      </c:pt>
                      <c:pt idx="92">
                        <c:v>546</c:v>
                      </c:pt>
                      <c:pt idx="93">
                        <c:v>449</c:v>
                      </c:pt>
                      <c:pt idx="94">
                        <c:v>436</c:v>
                      </c:pt>
                      <c:pt idx="95">
                        <c:v>420</c:v>
                      </c:pt>
                      <c:pt idx="96">
                        <c:v>379</c:v>
                      </c:pt>
                      <c:pt idx="97">
                        <c:v>400</c:v>
                      </c:pt>
                      <c:pt idx="98">
                        <c:v>411</c:v>
                      </c:pt>
                      <c:pt idx="99">
                        <c:v>392</c:v>
                      </c:pt>
                      <c:pt idx="100">
                        <c:v>452</c:v>
                      </c:pt>
                      <c:pt idx="101">
                        <c:v>450</c:v>
                      </c:pt>
                      <c:pt idx="102">
                        <c:v>451</c:v>
                      </c:pt>
                      <c:pt idx="103">
                        <c:v>450</c:v>
                      </c:pt>
                      <c:pt idx="104">
                        <c:v>379</c:v>
                      </c:pt>
                      <c:pt idx="105">
                        <c:v>415</c:v>
                      </c:pt>
                      <c:pt idx="106">
                        <c:v>410</c:v>
                      </c:pt>
                      <c:pt idx="107">
                        <c:v>384</c:v>
                      </c:pt>
                      <c:pt idx="108">
                        <c:v>436</c:v>
                      </c:pt>
                      <c:pt idx="109">
                        <c:v>432</c:v>
                      </c:pt>
                      <c:pt idx="110">
                        <c:v>404</c:v>
                      </c:pt>
                      <c:pt idx="111">
                        <c:v>438</c:v>
                      </c:pt>
                      <c:pt idx="112">
                        <c:v>400</c:v>
                      </c:pt>
                      <c:pt idx="113">
                        <c:v>397</c:v>
                      </c:pt>
                      <c:pt idx="114">
                        <c:v>380</c:v>
                      </c:pt>
                      <c:pt idx="115">
                        <c:v>362</c:v>
                      </c:pt>
                      <c:pt idx="116">
                        <c:v>315</c:v>
                      </c:pt>
                      <c:pt idx="117">
                        <c:v>393</c:v>
                      </c:pt>
                      <c:pt idx="118">
                        <c:v>394</c:v>
                      </c:pt>
                      <c:pt idx="119">
                        <c:v>384</c:v>
                      </c:pt>
                      <c:pt idx="120">
                        <c:v>381</c:v>
                      </c:pt>
                      <c:pt idx="121">
                        <c:v>420</c:v>
                      </c:pt>
                      <c:pt idx="122">
                        <c:v>322</c:v>
                      </c:pt>
                      <c:pt idx="123">
                        <c:v>376</c:v>
                      </c:pt>
                      <c:pt idx="124">
                        <c:v>442</c:v>
                      </c:pt>
                      <c:pt idx="125">
                        <c:v>388</c:v>
                      </c:pt>
                      <c:pt idx="126">
                        <c:v>402</c:v>
                      </c:pt>
                      <c:pt idx="127">
                        <c:v>387</c:v>
                      </c:pt>
                      <c:pt idx="128">
                        <c:v>443</c:v>
                      </c:pt>
                      <c:pt idx="129">
                        <c:v>413</c:v>
                      </c:pt>
                      <c:pt idx="130">
                        <c:v>383</c:v>
                      </c:pt>
                      <c:pt idx="131">
                        <c:v>395</c:v>
                      </c:pt>
                      <c:pt idx="132">
                        <c:v>425</c:v>
                      </c:pt>
                      <c:pt idx="133">
                        <c:v>408</c:v>
                      </c:pt>
                      <c:pt idx="134">
                        <c:v>429</c:v>
                      </c:pt>
                      <c:pt idx="135">
                        <c:v>435</c:v>
                      </c:pt>
                      <c:pt idx="136">
                        <c:v>414</c:v>
                      </c:pt>
                      <c:pt idx="137">
                        <c:v>448</c:v>
                      </c:pt>
                      <c:pt idx="138">
                        <c:v>453</c:v>
                      </c:pt>
                      <c:pt idx="139">
                        <c:v>407</c:v>
                      </c:pt>
                      <c:pt idx="140">
                        <c:v>416</c:v>
                      </c:pt>
                      <c:pt idx="141">
                        <c:v>424</c:v>
                      </c:pt>
                      <c:pt idx="142">
                        <c:v>413</c:v>
                      </c:pt>
                      <c:pt idx="143">
                        <c:v>480</c:v>
                      </c:pt>
                      <c:pt idx="144">
                        <c:v>458</c:v>
                      </c:pt>
                      <c:pt idx="145">
                        <c:v>527</c:v>
                      </c:pt>
                      <c:pt idx="146">
                        <c:v>606</c:v>
                      </c:pt>
                      <c:pt idx="147">
                        <c:v>614</c:v>
                      </c:pt>
                      <c:pt idx="148">
                        <c:v>566</c:v>
                      </c:pt>
                      <c:pt idx="149">
                        <c:v>504</c:v>
                      </c:pt>
                      <c:pt idx="150">
                        <c:v>504</c:v>
                      </c:pt>
                      <c:pt idx="151">
                        <c:v>445</c:v>
                      </c:pt>
                      <c:pt idx="152">
                        <c:v>439</c:v>
                      </c:pt>
                      <c:pt idx="153">
                        <c:v>433</c:v>
                      </c:pt>
                      <c:pt idx="154">
                        <c:v>438</c:v>
                      </c:pt>
                      <c:pt idx="155">
                        <c:v>441</c:v>
                      </c:pt>
                      <c:pt idx="156">
                        <c:v>416</c:v>
                      </c:pt>
                      <c:pt idx="157">
                        <c:v>438</c:v>
                      </c:pt>
                      <c:pt idx="158">
                        <c:v>417</c:v>
                      </c:pt>
                      <c:pt idx="159">
                        <c:v>402</c:v>
                      </c:pt>
                      <c:pt idx="160">
                        <c:v>402</c:v>
                      </c:pt>
                      <c:pt idx="161">
                        <c:v>391</c:v>
                      </c:pt>
                      <c:pt idx="162">
                        <c:v>431</c:v>
                      </c:pt>
                      <c:pt idx="163">
                        <c:v>392</c:v>
                      </c:pt>
                      <c:pt idx="164">
                        <c:v>365</c:v>
                      </c:pt>
                      <c:pt idx="165">
                        <c:v>370</c:v>
                      </c:pt>
                      <c:pt idx="166">
                        <c:v>388</c:v>
                      </c:pt>
                      <c:pt idx="167">
                        <c:v>349</c:v>
                      </c:pt>
                      <c:pt idx="168">
                        <c:v>358</c:v>
                      </c:pt>
                      <c:pt idx="169">
                        <c:v>364</c:v>
                      </c:pt>
                      <c:pt idx="170">
                        <c:v>344</c:v>
                      </c:pt>
                      <c:pt idx="171">
                        <c:v>378</c:v>
                      </c:pt>
                      <c:pt idx="172">
                        <c:v>386</c:v>
                      </c:pt>
                      <c:pt idx="173">
                        <c:v>341</c:v>
                      </c:pt>
                      <c:pt idx="174">
                        <c:v>343</c:v>
                      </c:pt>
                      <c:pt idx="175">
                        <c:v>356</c:v>
                      </c:pt>
                      <c:pt idx="176">
                        <c:v>368</c:v>
                      </c:pt>
                      <c:pt idx="177">
                        <c:v>342</c:v>
                      </c:pt>
                      <c:pt idx="178">
                        <c:v>357</c:v>
                      </c:pt>
                      <c:pt idx="179">
                        <c:v>327</c:v>
                      </c:pt>
                      <c:pt idx="180">
                        <c:v>410</c:v>
                      </c:pt>
                      <c:pt idx="181">
                        <c:v>394</c:v>
                      </c:pt>
                      <c:pt idx="182">
                        <c:v>365</c:v>
                      </c:pt>
                      <c:pt idx="183">
                        <c:v>352</c:v>
                      </c:pt>
                      <c:pt idx="184">
                        <c:v>361</c:v>
                      </c:pt>
                      <c:pt idx="185">
                        <c:v>356</c:v>
                      </c:pt>
                      <c:pt idx="186">
                        <c:v>361</c:v>
                      </c:pt>
                      <c:pt idx="187">
                        <c:v>353</c:v>
                      </c:pt>
                      <c:pt idx="188">
                        <c:v>414</c:v>
                      </c:pt>
                      <c:pt idx="189">
                        <c:v>385</c:v>
                      </c:pt>
                      <c:pt idx="190">
                        <c:v>386</c:v>
                      </c:pt>
                      <c:pt idx="191">
                        <c:v>397</c:v>
                      </c:pt>
                      <c:pt idx="192">
                        <c:v>409</c:v>
                      </c:pt>
                      <c:pt idx="193">
                        <c:v>426</c:v>
                      </c:pt>
                      <c:pt idx="194">
                        <c:v>401</c:v>
                      </c:pt>
                      <c:pt idx="195">
                        <c:v>440</c:v>
                      </c:pt>
                      <c:pt idx="196">
                        <c:v>427</c:v>
                      </c:pt>
                      <c:pt idx="197">
                        <c:v>445</c:v>
                      </c:pt>
                      <c:pt idx="198">
                        <c:v>473</c:v>
                      </c:pt>
                      <c:pt idx="199">
                        <c:v>491</c:v>
                      </c:pt>
                      <c:pt idx="200">
                        <c:v>428</c:v>
                      </c:pt>
                      <c:pt idx="201">
                        <c:v>405</c:v>
                      </c:pt>
                      <c:pt idx="202">
                        <c:v>395</c:v>
                      </c:pt>
                      <c:pt idx="203">
                        <c:v>406</c:v>
                      </c:pt>
                      <c:pt idx="204">
                        <c:v>426</c:v>
                      </c:pt>
                      <c:pt idx="205">
                        <c:v>456</c:v>
                      </c:pt>
                      <c:pt idx="206">
                        <c:v>425</c:v>
                      </c:pt>
                      <c:pt idx="207">
                        <c:v>387</c:v>
                      </c:pt>
                      <c:pt idx="208">
                        <c:v>389</c:v>
                      </c:pt>
                      <c:pt idx="209">
                        <c:v>360</c:v>
                      </c:pt>
                      <c:pt idx="210">
                        <c:v>354</c:v>
                      </c:pt>
                      <c:pt idx="211">
                        <c:v>353</c:v>
                      </c:pt>
                      <c:pt idx="212">
                        <c:v>379</c:v>
                      </c:pt>
                      <c:pt idx="213">
                        <c:v>370</c:v>
                      </c:pt>
                      <c:pt idx="214">
                        <c:v>380</c:v>
                      </c:pt>
                      <c:pt idx="215">
                        <c:v>357</c:v>
                      </c:pt>
                      <c:pt idx="216">
                        <c:v>338</c:v>
                      </c:pt>
                      <c:pt idx="217">
                        <c:v>340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695-4877-B2A1-649AF49FE8E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695-4877-B2A1-649AF49FE8E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0.67509447361079422</c:v>
                      </c:pt>
                      <c:pt idx="49">
                        <c:v>0.90351955805043227</c:v>
                      </c:pt>
                      <c:pt idx="50">
                        <c:v>0.49723393313527997</c:v>
                      </c:pt>
                      <c:pt idx="51">
                        <c:v>0.38064418654468146</c:v>
                      </c:pt>
                      <c:pt idx="52">
                        <c:v>0.28425598120306717</c:v>
                      </c:pt>
                      <c:pt idx="53">
                        <c:v>0.34905363480614454</c:v>
                      </c:pt>
                      <c:pt idx="54">
                        <c:v>0.22200045797859702</c:v>
                      </c:pt>
                      <c:pt idx="55">
                        <c:v>0.25704897017372841</c:v>
                      </c:pt>
                      <c:pt idx="56">
                        <c:v>0.2436431888736966</c:v>
                      </c:pt>
                      <c:pt idx="57">
                        <c:v>0.24411084675392389</c:v>
                      </c:pt>
                      <c:pt idx="58">
                        <c:v>0.24854141573628102</c:v>
                      </c:pt>
                      <c:pt idx="59">
                        <c:v>0.31317537480553564</c:v>
                      </c:pt>
                      <c:pt idx="60">
                        <c:v>0.3005600257483102</c:v>
                      </c:pt>
                      <c:pt idx="61">
                        <c:v>0.31760779053930754</c:v>
                      </c:pt>
                      <c:pt idx="62">
                        <c:v>0.36794066678869514</c:v>
                      </c:pt>
                      <c:pt idx="63">
                        <c:v>0.29326140620273705</c:v>
                      </c:pt>
                      <c:pt idx="64">
                        <c:v>0.33673722539457307</c:v>
                      </c:pt>
                      <c:pt idx="65">
                        <c:v>0.41047739707360215</c:v>
                      </c:pt>
                      <c:pt idx="66">
                        <c:v>0.37969640783483727</c:v>
                      </c:pt>
                      <c:pt idx="67">
                        <c:v>0.38789870113855895</c:v>
                      </c:pt>
                      <c:pt idx="68">
                        <c:v>0.40732591328060863</c:v>
                      </c:pt>
                      <c:pt idx="69">
                        <c:v>0.436793180467898</c:v>
                      </c:pt>
                      <c:pt idx="70">
                        <c:v>0.37962590601956087</c:v>
                      </c:pt>
                      <c:pt idx="71">
                        <c:v>0.47572098100704852</c:v>
                      </c:pt>
                      <c:pt idx="72">
                        <c:v>0.47810163665664746</c:v>
                      </c:pt>
                      <c:pt idx="73">
                        <c:v>0.51341047621179214</c:v>
                      </c:pt>
                      <c:pt idx="74">
                        <c:v>0.37873558305875515</c:v>
                      </c:pt>
                      <c:pt idx="75">
                        <c:v>0.47101766187244137</c:v>
                      </c:pt>
                      <c:pt idx="76">
                        <c:v>0.56355984600349418</c:v>
                      </c:pt>
                      <c:pt idx="77">
                        <c:v>0.55421645211605075</c:v>
                      </c:pt>
                      <c:pt idx="78">
                        <c:v>0.56764343692562491</c:v>
                      </c:pt>
                      <c:pt idx="79">
                        <c:v>0.55356383290963185</c:v>
                      </c:pt>
                      <c:pt idx="80">
                        <c:v>0.48426008451356939</c:v>
                      </c:pt>
                      <c:pt idx="81">
                        <c:v>0.47405956016166606</c:v>
                      </c:pt>
                      <c:pt idx="82">
                        <c:v>0.56279682285961319</c:v>
                      </c:pt>
                      <c:pt idx="83">
                        <c:v>0.55055493162018299</c:v>
                      </c:pt>
                      <c:pt idx="84">
                        <c:v>0.56162752415916684</c:v>
                      </c:pt>
                      <c:pt idx="85">
                        <c:v>0.5719084481602712</c:v>
                      </c:pt>
                      <c:pt idx="86">
                        <c:v>0.5515905500042293</c:v>
                      </c:pt>
                      <c:pt idx="87">
                        <c:v>0.50666770432290642</c:v>
                      </c:pt>
                      <c:pt idx="88">
                        <c:v>0.44425863870728144</c:v>
                      </c:pt>
                      <c:pt idx="89">
                        <c:v>0.38289461391575597</c:v>
                      </c:pt>
                      <c:pt idx="90">
                        <c:v>0.37985628772397118</c:v>
                      </c:pt>
                      <c:pt idx="91">
                        <c:v>0.35861124631791852</c:v>
                      </c:pt>
                      <c:pt idx="92">
                        <c:v>0.37191946399726089</c:v>
                      </c:pt>
                      <c:pt idx="93">
                        <c:v>0.33433841921326235</c:v>
                      </c:pt>
                      <c:pt idx="94">
                        <c:v>0.40819204516129942</c:v>
                      </c:pt>
                      <c:pt idx="95">
                        <c:v>0.3966482302431929</c:v>
                      </c:pt>
                      <c:pt idx="96">
                        <c:v>0.3473615904564995</c:v>
                      </c:pt>
                      <c:pt idx="97">
                        <c:v>0.40207865541827909</c:v>
                      </c:pt>
                      <c:pt idx="98">
                        <c:v>0.43186023698298437</c:v>
                      </c:pt>
                      <c:pt idx="99">
                        <c:v>0.4614471418282432</c:v>
                      </c:pt>
                      <c:pt idx="100">
                        <c:v>0.41774833009914919</c:v>
                      </c:pt>
                      <c:pt idx="101">
                        <c:v>0.42453732614153611</c:v>
                      </c:pt>
                      <c:pt idx="102">
                        <c:v>0.40497002446243285</c:v>
                      </c:pt>
                      <c:pt idx="103">
                        <c:v>0.42536109032704134</c:v>
                      </c:pt>
                      <c:pt idx="104">
                        <c:v>0.38827717422254721</c:v>
                      </c:pt>
                      <c:pt idx="105">
                        <c:v>0.42029668563076039</c:v>
                      </c:pt>
                      <c:pt idx="106">
                        <c:v>0.48520883995488845</c:v>
                      </c:pt>
                      <c:pt idx="107">
                        <c:v>0.37727816316491847</c:v>
                      </c:pt>
                      <c:pt idx="108">
                        <c:v>0.47496529425076883</c:v>
                      </c:pt>
                      <c:pt idx="109">
                        <c:v>0.46952097362638423</c:v>
                      </c:pt>
                      <c:pt idx="110">
                        <c:v>0.49600443483090173</c:v>
                      </c:pt>
                      <c:pt idx="111">
                        <c:v>0.53668534870905737</c:v>
                      </c:pt>
                      <c:pt idx="112">
                        <c:v>0.61642994661344075</c:v>
                      </c:pt>
                      <c:pt idx="113">
                        <c:v>0.52079927283442196</c:v>
                      </c:pt>
                      <c:pt idx="114">
                        <c:v>0.59176044610729372</c:v>
                      </c:pt>
                      <c:pt idx="115">
                        <c:v>0.71832710275842326</c:v>
                      </c:pt>
                      <c:pt idx="116">
                        <c:v>0.53672140755816111</c:v>
                      </c:pt>
                      <c:pt idx="117">
                        <c:v>0.73398089539261657</c:v>
                      </c:pt>
                      <c:pt idx="118">
                        <c:v>0.62376920580461137</c:v>
                      </c:pt>
                      <c:pt idx="119">
                        <c:v>0.67212700973134543</c:v>
                      </c:pt>
                      <c:pt idx="120">
                        <c:v>0.55592799072824017</c:v>
                      </c:pt>
                      <c:pt idx="121">
                        <c:v>0.70640740856074202</c:v>
                      </c:pt>
                      <c:pt idx="122">
                        <c:v>0.52565424967582208</c:v>
                      </c:pt>
                      <c:pt idx="123">
                        <c:v>0.65503971891632884</c:v>
                      </c:pt>
                      <c:pt idx="124">
                        <c:v>0.6855386905222921</c:v>
                      </c:pt>
                      <c:pt idx="125">
                        <c:v>0.56289055416265366</c:v>
                      </c:pt>
                      <c:pt idx="126">
                        <c:v>0.62194580500661745</c:v>
                      </c:pt>
                      <c:pt idx="127">
                        <c:v>0.64166397673291165</c:v>
                      </c:pt>
                      <c:pt idx="128">
                        <c:v>0.61668985981240754</c:v>
                      </c:pt>
                      <c:pt idx="129">
                        <c:v>0.65443851479941351</c:v>
                      </c:pt>
                      <c:pt idx="130">
                        <c:v>0.78811231379351154</c:v>
                      </c:pt>
                      <c:pt idx="131">
                        <c:v>0.57283679322337355</c:v>
                      </c:pt>
                      <c:pt idx="132">
                        <c:v>0.72186247246137625</c:v>
                      </c:pt>
                      <c:pt idx="133">
                        <c:v>0.59413960790816134</c:v>
                      </c:pt>
                      <c:pt idx="134">
                        <c:v>0.57216510401995901</c:v>
                      </c:pt>
                      <c:pt idx="135">
                        <c:v>0.53785574942048142</c:v>
                      </c:pt>
                      <c:pt idx="136">
                        <c:v>0.53136067343722027</c:v>
                      </c:pt>
                      <c:pt idx="137">
                        <c:v>0.57393611097048558</c:v>
                      </c:pt>
                      <c:pt idx="138">
                        <c:v>0.75662990191066781</c:v>
                      </c:pt>
                      <c:pt idx="139">
                        <c:v>0.57611008227213989</c:v>
                      </c:pt>
                      <c:pt idx="140">
                        <c:v>0.67316123308426612</c:v>
                      </c:pt>
                      <c:pt idx="141">
                        <c:v>0.77528728251097645</c:v>
                      </c:pt>
                      <c:pt idx="142">
                        <c:v>0.6017858897900229</c:v>
                      </c:pt>
                      <c:pt idx="143">
                        <c:v>0.67632952489493459</c:v>
                      </c:pt>
                      <c:pt idx="144">
                        <c:v>0.61350531981026335</c:v>
                      </c:pt>
                      <c:pt idx="145">
                        <c:v>0.67247480954133576</c:v>
                      </c:pt>
                      <c:pt idx="146">
                        <c:v>0.67864966224173262</c:v>
                      </c:pt>
                      <c:pt idx="147">
                        <c:v>0.6015221305000753</c:v>
                      </c:pt>
                      <c:pt idx="148">
                        <c:v>0.683340830213233</c:v>
                      </c:pt>
                      <c:pt idx="149">
                        <c:v>0.66190967984226823</c:v>
                      </c:pt>
                      <c:pt idx="150">
                        <c:v>0.68129518714168646</c:v>
                      </c:pt>
                      <c:pt idx="151">
                        <c:v>0.70963671983944054</c:v>
                      </c:pt>
                      <c:pt idx="152">
                        <c:v>0.70968390062776232</c:v>
                      </c:pt>
                      <c:pt idx="153">
                        <c:v>0.71509631020224385</c:v>
                      </c:pt>
                      <c:pt idx="154">
                        <c:v>0.63235802912740346</c:v>
                      </c:pt>
                      <c:pt idx="155">
                        <c:v>0.74919646796671779</c:v>
                      </c:pt>
                      <c:pt idx="156">
                        <c:v>0.59539954765586323</c:v>
                      </c:pt>
                      <c:pt idx="157">
                        <c:v>0.73668897636829245</c:v>
                      </c:pt>
                      <c:pt idx="158">
                        <c:v>0.74066513648190935</c:v>
                      </c:pt>
                      <c:pt idx="159">
                        <c:v>0.64055682200081066</c:v>
                      </c:pt>
                      <c:pt idx="160">
                        <c:v>0.63514734569709708</c:v>
                      </c:pt>
                      <c:pt idx="161">
                        <c:v>0.64019810628056417</c:v>
                      </c:pt>
                      <c:pt idx="162">
                        <c:v>0.9014049414046994</c:v>
                      </c:pt>
                      <c:pt idx="163">
                        <c:v>0.74123158228338815</c:v>
                      </c:pt>
                      <c:pt idx="164">
                        <c:v>0.66093129977054932</c:v>
                      </c:pt>
                      <c:pt idx="165">
                        <c:v>0.66377504352187899</c:v>
                      </c:pt>
                      <c:pt idx="166">
                        <c:v>0.74458869392158333</c:v>
                      </c:pt>
                      <c:pt idx="167">
                        <c:v>0.56437751817332937</c:v>
                      </c:pt>
                      <c:pt idx="168">
                        <c:v>0.69786591214812799</c:v>
                      </c:pt>
                      <c:pt idx="169">
                        <c:v>0.88421142918934426</c:v>
                      </c:pt>
                      <c:pt idx="170">
                        <c:v>0.70811007555056382</c:v>
                      </c:pt>
                      <c:pt idx="171">
                        <c:v>0.87781551982882067</c:v>
                      </c:pt>
                      <c:pt idx="172">
                        <c:v>0.87726892831748071</c:v>
                      </c:pt>
                      <c:pt idx="173">
                        <c:v>0.64002457800469326</c:v>
                      </c:pt>
                      <c:pt idx="174">
                        <c:v>0.77848755006437576</c:v>
                      </c:pt>
                      <c:pt idx="175">
                        <c:v>0.73767299193118119</c:v>
                      </c:pt>
                      <c:pt idx="176">
                        <c:v>0.74762723198848757</c:v>
                      </c:pt>
                      <c:pt idx="177">
                        <c:v>0.81776362075173825</c:v>
                      </c:pt>
                      <c:pt idx="178">
                        <c:v>0.91421716905418682</c:v>
                      </c:pt>
                      <c:pt idx="179">
                        <c:v>0.68279456972413222</c:v>
                      </c:pt>
                      <c:pt idx="180">
                        <c:v>0.71051618043265841</c:v>
                      </c:pt>
                      <c:pt idx="181">
                        <c:v>0.72919676559622792</c:v>
                      </c:pt>
                      <c:pt idx="182">
                        <c:v>0.88973549186353851</c:v>
                      </c:pt>
                      <c:pt idx="183">
                        <c:v>0.82053172606159908</c:v>
                      </c:pt>
                      <c:pt idx="184">
                        <c:v>0.73700515448470139</c:v>
                      </c:pt>
                      <c:pt idx="185">
                        <c:v>0.71269502985932021</c:v>
                      </c:pt>
                      <c:pt idx="186">
                        <c:v>0.70242547676356226</c:v>
                      </c:pt>
                      <c:pt idx="187">
                        <c:v>0.62387765847851484</c:v>
                      </c:pt>
                      <c:pt idx="188">
                        <c:v>0.74938426985537099</c:v>
                      </c:pt>
                      <c:pt idx="189">
                        <c:v>0.62248873419901629</c:v>
                      </c:pt>
                      <c:pt idx="190">
                        <c:v>0.72168846646313389</c:v>
                      </c:pt>
                      <c:pt idx="191">
                        <c:v>0.7416246159104134</c:v>
                      </c:pt>
                      <c:pt idx="192">
                        <c:v>0.8288749624052989</c:v>
                      </c:pt>
                      <c:pt idx="193">
                        <c:v>0.70236805703780625</c:v>
                      </c:pt>
                      <c:pt idx="194">
                        <c:v>0.73448132282928147</c:v>
                      </c:pt>
                      <c:pt idx="195">
                        <c:v>0.71303885554582347</c:v>
                      </c:pt>
                      <c:pt idx="196">
                        <c:v>0.61602496826615161</c:v>
                      </c:pt>
                      <c:pt idx="197">
                        <c:v>0.6877933715202289</c:v>
                      </c:pt>
                      <c:pt idx="198">
                        <c:v>0.65385149769672168</c:v>
                      </c:pt>
                      <c:pt idx="199">
                        <c:v>0.66900018274078898</c:v>
                      </c:pt>
                      <c:pt idx="200">
                        <c:v>0.67866077412168679</c:v>
                      </c:pt>
                      <c:pt idx="201">
                        <c:v>0.77554680211464699</c:v>
                      </c:pt>
                      <c:pt idx="202">
                        <c:v>0.6159004617418542</c:v>
                      </c:pt>
                      <c:pt idx="203">
                        <c:v>0.78292068288163352</c:v>
                      </c:pt>
                      <c:pt idx="204">
                        <c:v>0.77811177622326055</c:v>
                      </c:pt>
                      <c:pt idx="205">
                        <c:v>0.77190135811702176</c:v>
                      </c:pt>
                      <c:pt idx="206">
                        <c:v>0.77510970136058266</c:v>
                      </c:pt>
                      <c:pt idx="207">
                        <c:v>0.65409891755855487</c:v>
                      </c:pt>
                      <c:pt idx="208">
                        <c:v>0.79056488435880545</c:v>
                      </c:pt>
                      <c:pt idx="209">
                        <c:v>0.80980000792382978</c:v>
                      </c:pt>
                      <c:pt idx="210">
                        <c:v>0.75529384823728618</c:v>
                      </c:pt>
                      <c:pt idx="211">
                        <c:v>0.85766299204791863</c:v>
                      </c:pt>
                      <c:pt idx="212">
                        <c:v>0.92050994810877595</c:v>
                      </c:pt>
                      <c:pt idx="213">
                        <c:v>0.87805413103855479</c:v>
                      </c:pt>
                      <c:pt idx="214">
                        <c:v>0.70205778482096337</c:v>
                      </c:pt>
                      <c:pt idx="215">
                        <c:v>0.67689284557042684</c:v>
                      </c:pt>
                      <c:pt idx="216">
                        <c:v>0.83836571929056758</c:v>
                      </c:pt>
                      <c:pt idx="217">
                        <c:v>0.74538334187456989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695-4877-B2A1-649AF49FE8E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 Republic. Cumulative</a:t>
            </a:r>
            <a:r>
              <a:rPr lang="en-US" baseline="0"/>
              <a:t> deaths born in 1940-1960. Unvaccinated vs. 2 doses. Fixed cohorts defined by vax status on 6/14/21. Due to HVE, comparing cohorts with similar mortality (as we do here) is more reliable  than using ASMR.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710690151133638E-2"/>
          <c:y val="0.18618252085764583"/>
          <c:w val="0.91338281609800198"/>
          <c:h val="0.61411392557843469"/>
        </c:manualLayout>
      </c:layout>
      <c:lineChart>
        <c:grouping val="standard"/>
        <c:varyColors val="0"/>
        <c:ser>
          <c:idx val="0"/>
          <c:order val="0"/>
          <c:tx>
            <c:strRef>
              <c:f>'2021-24 80 to 90 yr old'!$W$7</c:f>
              <c:strCache>
                <c:ptCount val="1"/>
                <c:pt idx="0">
                  <c:v>cum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80 to 90 yr old'!$W$8:$W$158</c:f>
              <c:numCache>
                <c:formatCode>0</c:formatCode>
                <c:ptCount val="151"/>
                <c:pt idx="0">
                  <c:v>208</c:v>
                </c:pt>
                <c:pt idx="1">
                  <c:v>396</c:v>
                </c:pt>
                <c:pt idx="2">
                  <c:v>578</c:v>
                </c:pt>
                <c:pt idx="3">
                  <c:v>783</c:v>
                </c:pt>
                <c:pt idx="4">
                  <c:v>958</c:v>
                </c:pt>
                <c:pt idx="5">
                  <c:v>1126</c:v>
                </c:pt>
                <c:pt idx="6">
                  <c:v>1300</c:v>
                </c:pt>
                <c:pt idx="7">
                  <c:v>1484</c:v>
                </c:pt>
                <c:pt idx="8">
                  <c:v>1644</c:v>
                </c:pt>
                <c:pt idx="9">
                  <c:v>1795</c:v>
                </c:pt>
                <c:pt idx="10">
                  <c:v>1947</c:v>
                </c:pt>
                <c:pt idx="11">
                  <c:v>2097</c:v>
                </c:pt>
                <c:pt idx="12">
                  <c:v>2252</c:v>
                </c:pt>
                <c:pt idx="13">
                  <c:v>2430</c:v>
                </c:pt>
                <c:pt idx="14">
                  <c:v>2611</c:v>
                </c:pt>
                <c:pt idx="15">
                  <c:v>2781</c:v>
                </c:pt>
                <c:pt idx="16">
                  <c:v>2955</c:v>
                </c:pt>
                <c:pt idx="17">
                  <c:v>3136</c:v>
                </c:pt>
                <c:pt idx="18">
                  <c:v>3310</c:v>
                </c:pt>
                <c:pt idx="19">
                  <c:v>3501</c:v>
                </c:pt>
                <c:pt idx="20">
                  <c:v>3741</c:v>
                </c:pt>
                <c:pt idx="21">
                  <c:v>4013</c:v>
                </c:pt>
                <c:pt idx="22">
                  <c:v>4329</c:v>
                </c:pt>
                <c:pt idx="23">
                  <c:v>4660</c:v>
                </c:pt>
                <c:pt idx="24">
                  <c:v>5012</c:v>
                </c:pt>
                <c:pt idx="25">
                  <c:v>5371</c:v>
                </c:pt>
                <c:pt idx="26">
                  <c:v>5698</c:v>
                </c:pt>
                <c:pt idx="27">
                  <c:v>5957</c:v>
                </c:pt>
                <c:pt idx="28">
                  <c:v>6213</c:v>
                </c:pt>
                <c:pt idx="29">
                  <c:v>6476</c:v>
                </c:pt>
                <c:pt idx="30">
                  <c:v>6715</c:v>
                </c:pt>
                <c:pt idx="31">
                  <c:v>6943</c:v>
                </c:pt>
                <c:pt idx="32">
                  <c:v>7146</c:v>
                </c:pt>
                <c:pt idx="33">
                  <c:v>7404</c:v>
                </c:pt>
                <c:pt idx="34">
                  <c:v>7656</c:v>
                </c:pt>
                <c:pt idx="35">
                  <c:v>7920</c:v>
                </c:pt>
                <c:pt idx="36">
                  <c:v>8170</c:v>
                </c:pt>
                <c:pt idx="37">
                  <c:v>8400</c:v>
                </c:pt>
                <c:pt idx="38">
                  <c:v>8632</c:v>
                </c:pt>
                <c:pt idx="39">
                  <c:v>8830</c:v>
                </c:pt>
                <c:pt idx="40">
                  <c:v>9068</c:v>
                </c:pt>
                <c:pt idx="41">
                  <c:v>9282</c:v>
                </c:pt>
                <c:pt idx="42">
                  <c:v>9496</c:v>
                </c:pt>
                <c:pt idx="43">
                  <c:v>9685</c:v>
                </c:pt>
                <c:pt idx="44">
                  <c:v>9874</c:v>
                </c:pt>
                <c:pt idx="45">
                  <c:v>10024</c:v>
                </c:pt>
                <c:pt idx="46">
                  <c:v>10200</c:v>
                </c:pt>
                <c:pt idx="47">
                  <c:v>10348</c:v>
                </c:pt>
                <c:pt idx="48">
                  <c:v>10464</c:v>
                </c:pt>
                <c:pt idx="49">
                  <c:v>10599</c:v>
                </c:pt>
                <c:pt idx="50">
                  <c:v>10722</c:v>
                </c:pt>
                <c:pt idx="51">
                  <c:v>10867</c:v>
                </c:pt>
                <c:pt idx="52">
                  <c:v>10998</c:v>
                </c:pt>
                <c:pt idx="53">
                  <c:v>11155</c:v>
                </c:pt>
                <c:pt idx="54">
                  <c:v>11291</c:v>
                </c:pt>
                <c:pt idx="55">
                  <c:v>11431</c:v>
                </c:pt>
                <c:pt idx="56">
                  <c:v>11562</c:v>
                </c:pt>
                <c:pt idx="57">
                  <c:v>11709</c:v>
                </c:pt>
                <c:pt idx="58">
                  <c:v>11866</c:v>
                </c:pt>
                <c:pt idx="59">
                  <c:v>12013</c:v>
                </c:pt>
                <c:pt idx="60">
                  <c:v>12150</c:v>
                </c:pt>
                <c:pt idx="61">
                  <c:v>12313</c:v>
                </c:pt>
                <c:pt idx="62">
                  <c:v>12456</c:v>
                </c:pt>
                <c:pt idx="63">
                  <c:v>12566</c:v>
                </c:pt>
                <c:pt idx="64">
                  <c:v>12722</c:v>
                </c:pt>
                <c:pt idx="65">
                  <c:v>12855</c:v>
                </c:pt>
                <c:pt idx="66">
                  <c:v>13010</c:v>
                </c:pt>
                <c:pt idx="67">
                  <c:v>13179</c:v>
                </c:pt>
                <c:pt idx="68">
                  <c:v>13361</c:v>
                </c:pt>
                <c:pt idx="69">
                  <c:v>13536</c:v>
                </c:pt>
                <c:pt idx="70">
                  <c:v>13711</c:v>
                </c:pt>
                <c:pt idx="71">
                  <c:v>13845</c:v>
                </c:pt>
                <c:pt idx="72">
                  <c:v>14003</c:v>
                </c:pt>
                <c:pt idx="73">
                  <c:v>14141</c:v>
                </c:pt>
                <c:pt idx="74">
                  <c:v>14263</c:v>
                </c:pt>
                <c:pt idx="75">
                  <c:v>14416</c:v>
                </c:pt>
                <c:pt idx="76">
                  <c:v>14574</c:v>
                </c:pt>
                <c:pt idx="77">
                  <c:v>14740</c:v>
                </c:pt>
                <c:pt idx="78">
                  <c:v>14914</c:v>
                </c:pt>
                <c:pt idx="79">
                  <c:v>15112</c:v>
                </c:pt>
                <c:pt idx="80">
                  <c:v>15338</c:v>
                </c:pt>
                <c:pt idx="81">
                  <c:v>15521</c:v>
                </c:pt>
                <c:pt idx="82">
                  <c:v>15689</c:v>
                </c:pt>
                <c:pt idx="83">
                  <c:v>15852</c:v>
                </c:pt>
                <c:pt idx="84">
                  <c:v>15990</c:v>
                </c:pt>
                <c:pt idx="85">
                  <c:v>16126</c:v>
                </c:pt>
                <c:pt idx="86">
                  <c:v>16259</c:v>
                </c:pt>
                <c:pt idx="87">
                  <c:v>16411</c:v>
                </c:pt>
                <c:pt idx="88">
                  <c:v>16540</c:v>
                </c:pt>
                <c:pt idx="89">
                  <c:v>16693</c:v>
                </c:pt>
                <c:pt idx="90">
                  <c:v>16823</c:v>
                </c:pt>
                <c:pt idx="91">
                  <c:v>16946</c:v>
                </c:pt>
                <c:pt idx="92">
                  <c:v>17083</c:v>
                </c:pt>
                <c:pt idx="93">
                  <c:v>17221</c:v>
                </c:pt>
                <c:pt idx="94">
                  <c:v>17354</c:v>
                </c:pt>
                <c:pt idx="95">
                  <c:v>17458</c:v>
                </c:pt>
                <c:pt idx="96">
                  <c:v>17573</c:v>
                </c:pt>
                <c:pt idx="97">
                  <c:v>17693</c:v>
                </c:pt>
                <c:pt idx="98">
                  <c:v>17814</c:v>
                </c:pt>
                <c:pt idx="99">
                  <c:v>17927</c:v>
                </c:pt>
                <c:pt idx="100">
                  <c:v>18061</c:v>
                </c:pt>
                <c:pt idx="101">
                  <c:v>18172</c:v>
                </c:pt>
                <c:pt idx="102">
                  <c:v>18261</c:v>
                </c:pt>
                <c:pt idx="103">
                  <c:v>18366</c:v>
                </c:pt>
                <c:pt idx="104">
                  <c:v>18459</c:v>
                </c:pt>
                <c:pt idx="105">
                  <c:v>18554</c:v>
                </c:pt>
                <c:pt idx="106">
                  <c:v>18669</c:v>
                </c:pt>
                <c:pt idx="107">
                  <c:v>18764</c:v>
                </c:pt>
                <c:pt idx="108">
                  <c:v>18868</c:v>
                </c:pt>
                <c:pt idx="109">
                  <c:v>18974</c:v>
                </c:pt>
                <c:pt idx="110">
                  <c:v>19064</c:v>
                </c:pt>
                <c:pt idx="111">
                  <c:v>19148</c:v>
                </c:pt>
                <c:pt idx="112">
                  <c:v>19251</c:v>
                </c:pt>
                <c:pt idx="113">
                  <c:v>19375</c:v>
                </c:pt>
                <c:pt idx="114">
                  <c:v>19491</c:v>
                </c:pt>
                <c:pt idx="115">
                  <c:v>19579</c:v>
                </c:pt>
                <c:pt idx="116">
                  <c:v>19671</c:v>
                </c:pt>
                <c:pt idx="117">
                  <c:v>19776</c:v>
                </c:pt>
                <c:pt idx="118">
                  <c:v>19883</c:v>
                </c:pt>
                <c:pt idx="119">
                  <c:v>19993</c:v>
                </c:pt>
                <c:pt idx="120">
                  <c:v>20114</c:v>
                </c:pt>
                <c:pt idx="121">
                  <c:v>20232</c:v>
                </c:pt>
                <c:pt idx="122">
                  <c:v>20364</c:v>
                </c:pt>
                <c:pt idx="123">
                  <c:v>20478</c:v>
                </c:pt>
                <c:pt idx="124">
                  <c:v>20592</c:v>
                </c:pt>
                <c:pt idx="125">
                  <c:v>20697</c:v>
                </c:pt>
                <c:pt idx="126">
                  <c:v>20826</c:v>
                </c:pt>
                <c:pt idx="127">
                  <c:v>20942</c:v>
                </c:pt>
                <c:pt idx="128">
                  <c:v>21073</c:v>
                </c:pt>
                <c:pt idx="129">
                  <c:v>21220</c:v>
                </c:pt>
                <c:pt idx="130">
                  <c:v>21357</c:v>
                </c:pt>
                <c:pt idx="131">
                  <c:v>21510</c:v>
                </c:pt>
                <c:pt idx="132">
                  <c:v>21665</c:v>
                </c:pt>
                <c:pt idx="133">
                  <c:v>21798</c:v>
                </c:pt>
                <c:pt idx="134">
                  <c:v>21908</c:v>
                </c:pt>
                <c:pt idx="135">
                  <c:v>22043</c:v>
                </c:pt>
                <c:pt idx="136">
                  <c:v>22152</c:v>
                </c:pt>
                <c:pt idx="137">
                  <c:v>22267</c:v>
                </c:pt>
                <c:pt idx="138">
                  <c:v>22391</c:v>
                </c:pt>
                <c:pt idx="139">
                  <c:v>22506</c:v>
                </c:pt>
                <c:pt idx="140">
                  <c:v>22630</c:v>
                </c:pt>
                <c:pt idx="141">
                  <c:v>22733</c:v>
                </c:pt>
                <c:pt idx="142">
                  <c:v>22826</c:v>
                </c:pt>
                <c:pt idx="143">
                  <c:v>22924</c:v>
                </c:pt>
                <c:pt idx="144">
                  <c:v>23010</c:v>
                </c:pt>
                <c:pt idx="145">
                  <c:v>23096</c:v>
                </c:pt>
                <c:pt idx="146">
                  <c:v>23184</c:v>
                </c:pt>
                <c:pt idx="147">
                  <c:v>23297</c:v>
                </c:pt>
                <c:pt idx="148">
                  <c:v>23407</c:v>
                </c:pt>
                <c:pt idx="149">
                  <c:v>23491</c:v>
                </c:pt>
                <c:pt idx="150">
                  <c:v>23586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9-4DC7-8663-F86DDE73F705}"/>
            </c:ext>
          </c:extLst>
        </c:ser>
        <c:ser>
          <c:idx val="1"/>
          <c:order val="1"/>
          <c:tx>
            <c:strRef>
              <c:f>'2021-24 80 to 90 yr old'!$X$7</c:f>
              <c:strCache>
                <c:ptCount val="1"/>
                <c:pt idx="0">
                  <c:v>cum 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80 to 90 yr old'!$X$8:$X$158</c:f>
              <c:numCache>
                <c:formatCode>General</c:formatCode>
                <c:ptCount val="151"/>
                <c:pt idx="0">
                  <c:v>299</c:v>
                </c:pt>
                <c:pt idx="1">
                  <c:v>598</c:v>
                </c:pt>
                <c:pt idx="2">
                  <c:v>909</c:v>
                </c:pt>
                <c:pt idx="3">
                  <c:v>1214</c:v>
                </c:pt>
                <c:pt idx="4">
                  <c:v>1541</c:v>
                </c:pt>
                <c:pt idx="5">
                  <c:v>1857</c:v>
                </c:pt>
                <c:pt idx="6">
                  <c:v>2209</c:v>
                </c:pt>
                <c:pt idx="7">
                  <c:v>2484</c:v>
                </c:pt>
                <c:pt idx="8">
                  <c:v>2782</c:v>
                </c:pt>
                <c:pt idx="9">
                  <c:v>3119</c:v>
                </c:pt>
                <c:pt idx="10">
                  <c:v>3453</c:v>
                </c:pt>
                <c:pt idx="11">
                  <c:v>3791</c:v>
                </c:pt>
                <c:pt idx="12">
                  <c:v>4132</c:v>
                </c:pt>
                <c:pt idx="13">
                  <c:v>4475</c:v>
                </c:pt>
                <c:pt idx="14">
                  <c:v>4817</c:v>
                </c:pt>
                <c:pt idx="15">
                  <c:v>5199</c:v>
                </c:pt>
                <c:pt idx="16">
                  <c:v>5582</c:v>
                </c:pt>
                <c:pt idx="17">
                  <c:v>5989</c:v>
                </c:pt>
                <c:pt idx="18">
                  <c:v>6388</c:v>
                </c:pt>
                <c:pt idx="19">
                  <c:v>6811</c:v>
                </c:pt>
                <c:pt idx="20">
                  <c:v>7300</c:v>
                </c:pt>
                <c:pt idx="21">
                  <c:v>7787</c:v>
                </c:pt>
                <c:pt idx="22">
                  <c:v>8276</c:v>
                </c:pt>
                <c:pt idx="23">
                  <c:v>8786</c:v>
                </c:pt>
                <c:pt idx="24">
                  <c:v>9300</c:v>
                </c:pt>
                <c:pt idx="25">
                  <c:v>9846</c:v>
                </c:pt>
                <c:pt idx="26">
                  <c:v>10295</c:v>
                </c:pt>
                <c:pt idx="27">
                  <c:v>10731</c:v>
                </c:pt>
                <c:pt idx="28">
                  <c:v>11151</c:v>
                </c:pt>
                <c:pt idx="29">
                  <c:v>11530</c:v>
                </c:pt>
                <c:pt idx="30">
                  <c:v>11930</c:v>
                </c:pt>
                <c:pt idx="31">
                  <c:v>12341</c:v>
                </c:pt>
                <c:pt idx="32">
                  <c:v>12733</c:v>
                </c:pt>
                <c:pt idx="33">
                  <c:v>13185</c:v>
                </c:pt>
                <c:pt idx="34">
                  <c:v>13635</c:v>
                </c:pt>
                <c:pt idx="35">
                  <c:v>14086</c:v>
                </c:pt>
                <c:pt idx="36">
                  <c:v>14536</c:v>
                </c:pt>
                <c:pt idx="37">
                  <c:v>14915</c:v>
                </c:pt>
                <c:pt idx="38">
                  <c:v>15330</c:v>
                </c:pt>
                <c:pt idx="39">
                  <c:v>15740</c:v>
                </c:pt>
                <c:pt idx="40">
                  <c:v>16124</c:v>
                </c:pt>
                <c:pt idx="41">
                  <c:v>16560</c:v>
                </c:pt>
                <c:pt idx="42">
                  <c:v>16992</c:v>
                </c:pt>
                <c:pt idx="43">
                  <c:v>17396</c:v>
                </c:pt>
                <c:pt idx="44">
                  <c:v>17834</c:v>
                </c:pt>
                <c:pt idx="45">
                  <c:v>18234</c:v>
                </c:pt>
                <c:pt idx="46">
                  <c:v>18631</c:v>
                </c:pt>
                <c:pt idx="47">
                  <c:v>19011</c:v>
                </c:pt>
                <c:pt idx="48">
                  <c:v>19373</c:v>
                </c:pt>
                <c:pt idx="49">
                  <c:v>19688</c:v>
                </c:pt>
                <c:pt idx="50">
                  <c:v>20081</c:v>
                </c:pt>
                <c:pt idx="51">
                  <c:v>20475</c:v>
                </c:pt>
                <c:pt idx="52">
                  <c:v>20859</c:v>
                </c:pt>
                <c:pt idx="53">
                  <c:v>21240</c:v>
                </c:pt>
                <c:pt idx="54">
                  <c:v>21660</c:v>
                </c:pt>
                <c:pt idx="55">
                  <c:v>21982</c:v>
                </c:pt>
                <c:pt idx="56">
                  <c:v>22358</c:v>
                </c:pt>
                <c:pt idx="57">
                  <c:v>22800</c:v>
                </c:pt>
                <c:pt idx="58">
                  <c:v>23188</c:v>
                </c:pt>
                <c:pt idx="59">
                  <c:v>23590</c:v>
                </c:pt>
                <c:pt idx="60">
                  <c:v>23977</c:v>
                </c:pt>
                <c:pt idx="61">
                  <c:v>24420</c:v>
                </c:pt>
                <c:pt idx="62">
                  <c:v>24833</c:v>
                </c:pt>
                <c:pt idx="63">
                  <c:v>25216</c:v>
                </c:pt>
                <c:pt idx="64">
                  <c:v>25611</c:v>
                </c:pt>
                <c:pt idx="65">
                  <c:v>26036</c:v>
                </c:pt>
                <c:pt idx="66">
                  <c:v>26444</c:v>
                </c:pt>
                <c:pt idx="67">
                  <c:v>26873</c:v>
                </c:pt>
                <c:pt idx="68">
                  <c:v>27308</c:v>
                </c:pt>
                <c:pt idx="69">
                  <c:v>27722</c:v>
                </c:pt>
                <c:pt idx="70">
                  <c:v>28170</c:v>
                </c:pt>
                <c:pt idx="71">
                  <c:v>28623</c:v>
                </c:pt>
                <c:pt idx="72">
                  <c:v>29030</c:v>
                </c:pt>
                <c:pt idx="73">
                  <c:v>29446</c:v>
                </c:pt>
                <c:pt idx="74">
                  <c:v>29870</c:v>
                </c:pt>
                <c:pt idx="75">
                  <c:v>30283</c:v>
                </c:pt>
                <c:pt idx="76">
                  <c:v>30763</c:v>
                </c:pt>
                <c:pt idx="77">
                  <c:v>31221</c:v>
                </c:pt>
                <c:pt idx="78">
                  <c:v>31748</c:v>
                </c:pt>
                <c:pt idx="79">
                  <c:v>32354</c:v>
                </c:pt>
                <c:pt idx="80">
                  <c:v>32968</c:v>
                </c:pt>
                <c:pt idx="81">
                  <c:v>33534</c:v>
                </c:pt>
                <c:pt idx="82">
                  <c:v>34038</c:v>
                </c:pt>
                <c:pt idx="83">
                  <c:v>34542</c:v>
                </c:pt>
                <c:pt idx="84">
                  <c:v>34987</c:v>
                </c:pt>
                <c:pt idx="85">
                  <c:v>35426</c:v>
                </c:pt>
                <c:pt idx="86">
                  <c:v>35859</c:v>
                </c:pt>
                <c:pt idx="87">
                  <c:v>36297</c:v>
                </c:pt>
                <c:pt idx="88">
                  <c:v>36738</c:v>
                </c:pt>
                <c:pt idx="89">
                  <c:v>37154</c:v>
                </c:pt>
                <c:pt idx="90">
                  <c:v>37592</c:v>
                </c:pt>
                <c:pt idx="91">
                  <c:v>38009</c:v>
                </c:pt>
                <c:pt idx="92">
                  <c:v>38411</c:v>
                </c:pt>
                <c:pt idx="93">
                  <c:v>38813</c:v>
                </c:pt>
                <c:pt idx="94">
                  <c:v>39204</c:v>
                </c:pt>
                <c:pt idx="95">
                  <c:v>39635</c:v>
                </c:pt>
                <c:pt idx="96">
                  <c:v>40027</c:v>
                </c:pt>
                <c:pt idx="97">
                  <c:v>40392</c:v>
                </c:pt>
                <c:pt idx="98">
                  <c:v>40762</c:v>
                </c:pt>
                <c:pt idx="99">
                  <c:v>41150</c:v>
                </c:pt>
                <c:pt idx="100">
                  <c:v>41499</c:v>
                </c:pt>
                <c:pt idx="101">
                  <c:v>41857</c:v>
                </c:pt>
                <c:pt idx="102">
                  <c:v>42221</c:v>
                </c:pt>
                <c:pt idx="103">
                  <c:v>42565</c:v>
                </c:pt>
                <c:pt idx="104">
                  <c:v>42943</c:v>
                </c:pt>
                <c:pt idx="105">
                  <c:v>43329</c:v>
                </c:pt>
                <c:pt idx="106">
                  <c:v>43670</c:v>
                </c:pt>
                <c:pt idx="107">
                  <c:v>44013</c:v>
                </c:pt>
                <c:pt idx="108">
                  <c:v>44369</c:v>
                </c:pt>
                <c:pt idx="109">
                  <c:v>44737</c:v>
                </c:pt>
                <c:pt idx="110">
                  <c:v>45079</c:v>
                </c:pt>
                <c:pt idx="111">
                  <c:v>45436</c:v>
                </c:pt>
                <c:pt idx="112">
                  <c:v>45763</c:v>
                </c:pt>
                <c:pt idx="113">
                  <c:v>46173</c:v>
                </c:pt>
                <c:pt idx="114">
                  <c:v>46567</c:v>
                </c:pt>
                <c:pt idx="115">
                  <c:v>46932</c:v>
                </c:pt>
                <c:pt idx="116">
                  <c:v>47284</c:v>
                </c:pt>
                <c:pt idx="117">
                  <c:v>47645</c:v>
                </c:pt>
                <c:pt idx="118">
                  <c:v>48001</c:v>
                </c:pt>
                <c:pt idx="119">
                  <c:v>48362</c:v>
                </c:pt>
                <c:pt idx="120">
                  <c:v>48715</c:v>
                </c:pt>
                <c:pt idx="121">
                  <c:v>49129</c:v>
                </c:pt>
                <c:pt idx="122">
                  <c:v>49514</c:v>
                </c:pt>
                <c:pt idx="123">
                  <c:v>49900</c:v>
                </c:pt>
                <c:pt idx="124">
                  <c:v>50297</c:v>
                </c:pt>
                <c:pt idx="125">
                  <c:v>50706</c:v>
                </c:pt>
                <c:pt idx="126">
                  <c:v>51132</c:v>
                </c:pt>
                <c:pt idx="127">
                  <c:v>51533</c:v>
                </c:pt>
                <c:pt idx="128">
                  <c:v>51973</c:v>
                </c:pt>
                <c:pt idx="129">
                  <c:v>52400</c:v>
                </c:pt>
                <c:pt idx="130">
                  <c:v>52845</c:v>
                </c:pt>
                <c:pt idx="131">
                  <c:v>53318</c:v>
                </c:pt>
                <c:pt idx="132">
                  <c:v>53809</c:v>
                </c:pt>
                <c:pt idx="133">
                  <c:v>54237</c:v>
                </c:pt>
                <c:pt idx="134">
                  <c:v>54642</c:v>
                </c:pt>
                <c:pt idx="135">
                  <c:v>55037</c:v>
                </c:pt>
                <c:pt idx="136">
                  <c:v>55443</c:v>
                </c:pt>
                <c:pt idx="137">
                  <c:v>55869</c:v>
                </c:pt>
                <c:pt idx="138">
                  <c:v>56325</c:v>
                </c:pt>
                <c:pt idx="139">
                  <c:v>56750</c:v>
                </c:pt>
                <c:pt idx="140">
                  <c:v>57137</c:v>
                </c:pt>
                <c:pt idx="141">
                  <c:v>57526</c:v>
                </c:pt>
                <c:pt idx="142">
                  <c:v>57886</c:v>
                </c:pt>
                <c:pt idx="143">
                  <c:v>58240</c:v>
                </c:pt>
                <c:pt idx="144">
                  <c:v>58593</c:v>
                </c:pt>
                <c:pt idx="145">
                  <c:v>58972</c:v>
                </c:pt>
                <c:pt idx="146">
                  <c:v>59342</c:v>
                </c:pt>
                <c:pt idx="147">
                  <c:v>59722</c:v>
                </c:pt>
                <c:pt idx="148">
                  <c:v>60079</c:v>
                </c:pt>
                <c:pt idx="149">
                  <c:v>60417</c:v>
                </c:pt>
                <c:pt idx="150">
                  <c:v>60757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9-4DC7-8663-F86DDE73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026560"/>
        <c:axId val="1197027040"/>
      </c:lineChart>
      <c:dateAx>
        <c:axId val="1197026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7040"/>
        <c:crosses val="autoZero"/>
        <c:auto val="1"/>
        <c:lblOffset val="100"/>
        <c:baseTimeUnit val="days"/>
      </c:dateAx>
      <c:valAx>
        <c:axId val="11970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80 to 90 yr old'!$T$7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0.67509447361079422</c:v>
                </c:pt>
                <c:pt idx="49">
                  <c:v>0.90351955805043227</c:v>
                </c:pt>
                <c:pt idx="50">
                  <c:v>0.49723393313527997</c:v>
                </c:pt>
                <c:pt idx="51">
                  <c:v>0.38064418654468146</c:v>
                </c:pt>
                <c:pt idx="52">
                  <c:v>0.28425598120306717</c:v>
                </c:pt>
                <c:pt idx="53">
                  <c:v>0.34905363480614454</c:v>
                </c:pt>
                <c:pt idx="54">
                  <c:v>0.22200045797859702</c:v>
                </c:pt>
                <c:pt idx="55">
                  <c:v>0.25704897017372841</c:v>
                </c:pt>
                <c:pt idx="56">
                  <c:v>0.2436431888736966</c:v>
                </c:pt>
                <c:pt idx="57">
                  <c:v>0.24411084675392389</c:v>
                </c:pt>
                <c:pt idx="58">
                  <c:v>0.24854141573628102</c:v>
                </c:pt>
                <c:pt idx="59">
                  <c:v>0.31317537480553564</c:v>
                </c:pt>
                <c:pt idx="60">
                  <c:v>0.3005600257483102</c:v>
                </c:pt>
                <c:pt idx="61">
                  <c:v>0.31760779053930754</c:v>
                </c:pt>
                <c:pt idx="62">
                  <c:v>0.36794066678869514</c:v>
                </c:pt>
                <c:pt idx="63">
                  <c:v>0.29326140620273705</c:v>
                </c:pt>
                <c:pt idx="64">
                  <c:v>0.33673722539457307</c:v>
                </c:pt>
                <c:pt idx="65">
                  <c:v>0.41047739707360215</c:v>
                </c:pt>
                <c:pt idx="66">
                  <c:v>0.37969640783483727</c:v>
                </c:pt>
                <c:pt idx="67">
                  <c:v>0.38789870113855895</c:v>
                </c:pt>
                <c:pt idx="68">
                  <c:v>0.40732591328060863</c:v>
                </c:pt>
                <c:pt idx="69">
                  <c:v>0.436793180467898</c:v>
                </c:pt>
                <c:pt idx="70">
                  <c:v>0.37962590601956087</c:v>
                </c:pt>
                <c:pt idx="71">
                  <c:v>0.47572098100704852</c:v>
                </c:pt>
                <c:pt idx="72">
                  <c:v>0.47810163665664746</c:v>
                </c:pt>
                <c:pt idx="73">
                  <c:v>0.51341047621179214</c:v>
                </c:pt>
                <c:pt idx="74">
                  <c:v>0.37873558305875515</c:v>
                </c:pt>
                <c:pt idx="75">
                  <c:v>0.47101766187244137</c:v>
                </c:pt>
                <c:pt idx="76">
                  <c:v>0.56355984600349418</c:v>
                </c:pt>
                <c:pt idx="77">
                  <c:v>0.55421645211605075</c:v>
                </c:pt>
                <c:pt idx="78">
                  <c:v>0.56764343692562491</c:v>
                </c:pt>
                <c:pt idx="79">
                  <c:v>0.55356383290963185</c:v>
                </c:pt>
                <c:pt idx="80">
                  <c:v>0.48426008451356939</c:v>
                </c:pt>
                <c:pt idx="81">
                  <c:v>0.47405956016166606</c:v>
                </c:pt>
                <c:pt idx="82">
                  <c:v>0.56279682285961319</c:v>
                </c:pt>
                <c:pt idx="83">
                  <c:v>0.55055493162018299</c:v>
                </c:pt>
                <c:pt idx="84">
                  <c:v>0.56162752415916684</c:v>
                </c:pt>
                <c:pt idx="85">
                  <c:v>0.5719084481602712</c:v>
                </c:pt>
                <c:pt idx="86">
                  <c:v>0.5515905500042293</c:v>
                </c:pt>
                <c:pt idx="87">
                  <c:v>0.50666770432290642</c:v>
                </c:pt>
                <c:pt idx="88">
                  <c:v>0.44425863870728144</c:v>
                </c:pt>
                <c:pt idx="89">
                  <c:v>0.38289461391575597</c:v>
                </c:pt>
                <c:pt idx="90">
                  <c:v>0.37985628772397118</c:v>
                </c:pt>
                <c:pt idx="91">
                  <c:v>0.35861124631791852</c:v>
                </c:pt>
                <c:pt idx="92">
                  <c:v>0.37191946399726089</c:v>
                </c:pt>
                <c:pt idx="93">
                  <c:v>0.33433841921326235</c:v>
                </c:pt>
                <c:pt idx="94">
                  <c:v>0.40819204516129942</c:v>
                </c:pt>
                <c:pt idx="95">
                  <c:v>0.3966482302431929</c:v>
                </c:pt>
                <c:pt idx="96">
                  <c:v>0.3473615904564995</c:v>
                </c:pt>
                <c:pt idx="97">
                  <c:v>0.40207865541827909</c:v>
                </c:pt>
                <c:pt idx="98">
                  <c:v>0.43186023698298437</c:v>
                </c:pt>
                <c:pt idx="99">
                  <c:v>0.4614471418282432</c:v>
                </c:pt>
                <c:pt idx="100">
                  <c:v>0.41774833009914919</c:v>
                </c:pt>
                <c:pt idx="101">
                  <c:v>0.42453732614153611</c:v>
                </c:pt>
                <c:pt idx="102">
                  <c:v>0.40497002446243285</c:v>
                </c:pt>
                <c:pt idx="103">
                  <c:v>0.42536109032704134</c:v>
                </c:pt>
                <c:pt idx="104">
                  <c:v>0.38827717422254721</c:v>
                </c:pt>
                <c:pt idx="105">
                  <c:v>0.42029668563076039</c:v>
                </c:pt>
                <c:pt idx="106">
                  <c:v>0.48520883995488845</c:v>
                </c:pt>
                <c:pt idx="107">
                  <c:v>0.37727816316491847</c:v>
                </c:pt>
                <c:pt idx="108">
                  <c:v>0.47496529425076883</c:v>
                </c:pt>
                <c:pt idx="109">
                  <c:v>0.46952097362638423</c:v>
                </c:pt>
                <c:pt idx="110">
                  <c:v>0.49600443483090173</c:v>
                </c:pt>
                <c:pt idx="111">
                  <c:v>0.53668534870905737</c:v>
                </c:pt>
                <c:pt idx="112">
                  <c:v>0.61642994661344075</c:v>
                </c:pt>
                <c:pt idx="113">
                  <c:v>0.52079927283442196</c:v>
                </c:pt>
                <c:pt idx="114">
                  <c:v>0.59176044610729372</c:v>
                </c:pt>
                <c:pt idx="115">
                  <c:v>0.71832710275842326</c:v>
                </c:pt>
                <c:pt idx="116">
                  <c:v>0.53672140755816111</c:v>
                </c:pt>
                <c:pt idx="117">
                  <c:v>0.73398089539261657</c:v>
                </c:pt>
                <c:pt idx="118">
                  <c:v>0.62376920580461137</c:v>
                </c:pt>
                <c:pt idx="119">
                  <c:v>0.67212700973134543</c:v>
                </c:pt>
                <c:pt idx="120">
                  <c:v>0.55592799072824017</c:v>
                </c:pt>
                <c:pt idx="121">
                  <c:v>0.70640740856074202</c:v>
                </c:pt>
                <c:pt idx="122">
                  <c:v>0.52565424967582208</c:v>
                </c:pt>
                <c:pt idx="123">
                  <c:v>0.65503971891632884</c:v>
                </c:pt>
                <c:pt idx="124">
                  <c:v>0.6855386905222921</c:v>
                </c:pt>
                <c:pt idx="125">
                  <c:v>0.56289055416265366</c:v>
                </c:pt>
                <c:pt idx="126">
                  <c:v>0.62194580500661745</c:v>
                </c:pt>
                <c:pt idx="127">
                  <c:v>0.64166397673291165</c:v>
                </c:pt>
                <c:pt idx="128">
                  <c:v>0.61668985981240754</c:v>
                </c:pt>
                <c:pt idx="129">
                  <c:v>0.65443851479941351</c:v>
                </c:pt>
                <c:pt idx="130">
                  <c:v>0.78811231379351154</c:v>
                </c:pt>
                <c:pt idx="131">
                  <c:v>0.57283679322337355</c:v>
                </c:pt>
                <c:pt idx="132">
                  <c:v>0.72186247246137625</c:v>
                </c:pt>
                <c:pt idx="133">
                  <c:v>0.59413960790816134</c:v>
                </c:pt>
                <c:pt idx="134">
                  <c:v>0.57216510401995901</c:v>
                </c:pt>
                <c:pt idx="135">
                  <c:v>0.53785574942048142</c:v>
                </c:pt>
                <c:pt idx="136">
                  <c:v>0.53136067343722027</c:v>
                </c:pt>
                <c:pt idx="137">
                  <c:v>0.57393611097048558</c:v>
                </c:pt>
                <c:pt idx="138">
                  <c:v>0.75662990191066781</c:v>
                </c:pt>
                <c:pt idx="139">
                  <c:v>0.57611008227213989</c:v>
                </c:pt>
                <c:pt idx="140">
                  <c:v>0.67316123308426612</c:v>
                </c:pt>
                <c:pt idx="141">
                  <c:v>0.77528728251097645</c:v>
                </c:pt>
                <c:pt idx="142">
                  <c:v>0.6017858897900229</c:v>
                </c:pt>
                <c:pt idx="143">
                  <c:v>0.67632952489493459</c:v>
                </c:pt>
                <c:pt idx="144">
                  <c:v>0.61350531981026335</c:v>
                </c:pt>
                <c:pt idx="145">
                  <c:v>0.67247480954133576</c:v>
                </c:pt>
                <c:pt idx="146">
                  <c:v>0.67864966224173262</c:v>
                </c:pt>
                <c:pt idx="147">
                  <c:v>0.6015221305000753</c:v>
                </c:pt>
                <c:pt idx="148">
                  <c:v>0.683340830213233</c:v>
                </c:pt>
                <c:pt idx="149">
                  <c:v>0.66190967984226823</c:v>
                </c:pt>
                <c:pt idx="150">
                  <c:v>0.68129518714168646</c:v>
                </c:pt>
                <c:pt idx="151">
                  <c:v>0.70963671983944054</c:v>
                </c:pt>
                <c:pt idx="152">
                  <c:v>0.70968390062776232</c:v>
                </c:pt>
                <c:pt idx="153">
                  <c:v>0.71509631020224385</c:v>
                </c:pt>
                <c:pt idx="154">
                  <c:v>0.63235802912740346</c:v>
                </c:pt>
                <c:pt idx="155">
                  <c:v>0.74919646796671779</c:v>
                </c:pt>
                <c:pt idx="156">
                  <c:v>0.59539954765586323</c:v>
                </c:pt>
                <c:pt idx="157">
                  <c:v>0.73668897636829245</c:v>
                </c:pt>
                <c:pt idx="158">
                  <c:v>0.74066513648190935</c:v>
                </c:pt>
                <c:pt idx="159">
                  <c:v>0.64055682200081066</c:v>
                </c:pt>
                <c:pt idx="160">
                  <c:v>0.63514734569709708</c:v>
                </c:pt>
                <c:pt idx="161">
                  <c:v>0.64019810628056417</c:v>
                </c:pt>
                <c:pt idx="162">
                  <c:v>0.9014049414046994</c:v>
                </c:pt>
                <c:pt idx="163">
                  <c:v>0.74123158228338815</c:v>
                </c:pt>
                <c:pt idx="164">
                  <c:v>0.66093129977054932</c:v>
                </c:pt>
                <c:pt idx="165">
                  <c:v>0.66377504352187899</c:v>
                </c:pt>
                <c:pt idx="166">
                  <c:v>0.74458869392158333</c:v>
                </c:pt>
                <c:pt idx="167">
                  <c:v>0.56437751817332937</c:v>
                </c:pt>
                <c:pt idx="168">
                  <c:v>0.69786591214812799</c:v>
                </c:pt>
                <c:pt idx="169">
                  <c:v>0.88421142918934426</c:v>
                </c:pt>
                <c:pt idx="170">
                  <c:v>0.70811007555056382</c:v>
                </c:pt>
                <c:pt idx="171">
                  <c:v>0.87781551982882067</c:v>
                </c:pt>
                <c:pt idx="172">
                  <c:v>0.87726892831748071</c:v>
                </c:pt>
                <c:pt idx="173">
                  <c:v>0.64002457800469326</c:v>
                </c:pt>
                <c:pt idx="174">
                  <c:v>0.77848755006437576</c:v>
                </c:pt>
                <c:pt idx="175">
                  <c:v>0.73767299193118119</c:v>
                </c:pt>
                <c:pt idx="176">
                  <c:v>0.74762723198848757</c:v>
                </c:pt>
                <c:pt idx="177">
                  <c:v>0.81776362075173825</c:v>
                </c:pt>
                <c:pt idx="178">
                  <c:v>0.91421716905418682</c:v>
                </c:pt>
                <c:pt idx="179">
                  <c:v>0.68279456972413222</c:v>
                </c:pt>
                <c:pt idx="180">
                  <c:v>0.71051618043265841</c:v>
                </c:pt>
                <c:pt idx="181">
                  <c:v>0.72919676559622792</c:v>
                </c:pt>
                <c:pt idx="182">
                  <c:v>0.88973549186353851</c:v>
                </c:pt>
                <c:pt idx="183">
                  <c:v>0.82053172606159908</c:v>
                </c:pt>
                <c:pt idx="184">
                  <c:v>0.73700515448470139</c:v>
                </c:pt>
                <c:pt idx="185">
                  <c:v>0.71269502985932021</c:v>
                </c:pt>
                <c:pt idx="186">
                  <c:v>0.70242547676356226</c:v>
                </c:pt>
                <c:pt idx="187">
                  <c:v>0.62387765847851484</c:v>
                </c:pt>
                <c:pt idx="188">
                  <c:v>0.74938426985537099</c:v>
                </c:pt>
                <c:pt idx="189">
                  <c:v>0.62248873419901629</c:v>
                </c:pt>
                <c:pt idx="190">
                  <c:v>0.72168846646313389</c:v>
                </c:pt>
                <c:pt idx="191">
                  <c:v>0.7416246159104134</c:v>
                </c:pt>
                <c:pt idx="192">
                  <c:v>0.8288749624052989</c:v>
                </c:pt>
                <c:pt idx="193">
                  <c:v>0.70236805703780625</c:v>
                </c:pt>
                <c:pt idx="194">
                  <c:v>0.73448132282928147</c:v>
                </c:pt>
                <c:pt idx="195">
                  <c:v>0.71303885554582347</c:v>
                </c:pt>
                <c:pt idx="196">
                  <c:v>0.61602496826615161</c:v>
                </c:pt>
                <c:pt idx="197">
                  <c:v>0.6877933715202289</c:v>
                </c:pt>
                <c:pt idx="198">
                  <c:v>0.65385149769672168</c:v>
                </c:pt>
                <c:pt idx="199">
                  <c:v>0.66900018274078898</c:v>
                </c:pt>
                <c:pt idx="200">
                  <c:v>0.67866077412168679</c:v>
                </c:pt>
                <c:pt idx="201">
                  <c:v>0.77554680211464699</c:v>
                </c:pt>
                <c:pt idx="202">
                  <c:v>0.6159004617418542</c:v>
                </c:pt>
                <c:pt idx="203">
                  <c:v>0.78292068288163352</c:v>
                </c:pt>
                <c:pt idx="204">
                  <c:v>0.77811177622326055</c:v>
                </c:pt>
                <c:pt idx="205">
                  <c:v>0.77190135811702176</c:v>
                </c:pt>
                <c:pt idx="206">
                  <c:v>0.77510970136058266</c:v>
                </c:pt>
                <c:pt idx="207">
                  <c:v>0.65409891755855487</c:v>
                </c:pt>
                <c:pt idx="208">
                  <c:v>0.79056488435880545</c:v>
                </c:pt>
                <c:pt idx="209">
                  <c:v>0.80980000792382978</c:v>
                </c:pt>
                <c:pt idx="210">
                  <c:v>0.75529384823728618</c:v>
                </c:pt>
                <c:pt idx="211">
                  <c:v>0.85766299204791863</c:v>
                </c:pt>
                <c:pt idx="212">
                  <c:v>0.92050994810877595</c:v>
                </c:pt>
                <c:pt idx="213">
                  <c:v>0.87805413103855479</c:v>
                </c:pt>
                <c:pt idx="214">
                  <c:v>0.70205778482096337</c:v>
                </c:pt>
                <c:pt idx="215">
                  <c:v>0.67689284557042684</c:v>
                </c:pt>
                <c:pt idx="216">
                  <c:v>0.83836571929056758</c:v>
                </c:pt>
                <c:pt idx="217">
                  <c:v>0.74538334187456989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9-4E77-84E1-0B4A62091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80 to 90 yr old'!$L$7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80 to 90 yr old'!$L$8:$L$225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3639.6920260593338</c:v>
                      </c:pt>
                      <c:pt idx="1">
                        <c:v>3656.9872958257711</c:v>
                      </c:pt>
                      <c:pt idx="2">
                        <c:v>4028.4682966696182</c:v>
                      </c:pt>
                      <c:pt idx="3">
                        <c:v>4075.8947969294468</c:v>
                      </c:pt>
                      <c:pt idx="4">
                        <c:v>5039.7478420772904</c:v>
                      </c:pt>
                      <c:pt idx="5">
                        <c:v>5251.7482119589649</c:v>
                      </c:pt>
                      <c:pt idx="6">
                        <c:v>5153.3972951498936</c:v>
                      </c:pt>
                      <c:pt idx="7">
                        <c:v>5543.9154615606085</c:v>
                      </c:pt>
                      <c:pt idx="8">
                        <c:v>5816.9365770136264</c:v>
                      </c:pt>
                      <c:pt idx="9">
                        <c:v>5793.739447423528</c:v>
                      </c:pt>
                      <c:pt idx="10">
                        <c:v>5651.4787940842516</c:v>
                      </c:pt>
                      <c:pt idx="11">
                        <c:v>5449.1887202480657</c:v>
                      </c:pt>
                      <c:pt idx="12">
                        <c:v>5127.014563037229</c:v>
                      </c:pt>
                      <c:pt idx="13">
                        <c:v>6101.7980048945219</c:v>
                      </c:pt>
                      <c:pt idx="14">
                        <c:v>5436.8307367066509</c:v>
                      </c:pt>
                      <c:pt idx="15">
                        <c:v>5562.136983150268</c:v>
                      </c:pt>
                      <c:pt idx="16">
                        <c:v>5508.220881499562</c:v>
                      </c:pt>
                      <c:pt idx="17">
                        <c:v>5663.9004149377597</c:v>
                      </c:pt>
                      <c:pt idx="18">
                        <c:v>5310.0714817314847</c:v>
                      </c:pt>
                      <c:pt idx="19">
                        <c:v>4759.9246913152456</c:v>
                      </c:pt>
                      <c:pt idx="20">
                        <c:v>5681.0726290568246</c:v>
                      </c:pt>
                      <c:pt idx="21">
                        <c:v>5807.6519112417654</c:v>
                      </c:pt>
                      <c:pt idx="22">
                        <c:v>5799.0829222511575</c:v>
                      </c:pt>
                      <c:pt idx="23">
                        <c:v>5715.0811096096186</c:v>
                      </c:pt>
                      <c:pt idx="24">
                        <c:v>5902.5207351732997</c:v>
                      </c:pt>
                      <c:pt idx="25">
                        <c:v>5410.4954776907161</c:v>
                      </c:pt>
                      <c:pt idx="26">
                        <c:v>5098.4248532209922</c:v>
                      </c:pt>
                      <c:pt idx="27">
                        <c:v>5557.7397437801601</c:v>
                      </c:pt>
                      <c:pt idx="28">
                        <c:v>6700.6792804874494</c:v>
                      </c:pt>
                      <c:pt idx="29">
                        <c:v>7362.0419887438411</c:v>
                      </c:pt>
                      <c:pt idx="30">
                        <c:v>7311.6758213649891</c:v>
                      </c:pt>
                      <c:pt idx="31">
                        <c:v>8463.6506812020998</c:v>
                      </c:pt>
                      <c:pt idx="32">
                        <c:v>10703.541457750567</c:v>
                      </c:pt>
                      <c:pt idx="33">
                        <c:v>14973.086054109957</c:v>
                      </c:pt>
                      <c:pt idx="34">
                        <c:v>18034.912365483669</c:v>
                      </c:pt>
                      <c:pt idx="35">
                        <c:v>19681.418859979836</c:v>
                      </c:pt>
                      <c:pt idx="36">
                        <c:v>16499.508766514202</c:v>
                      </c:pt>
                      <c:pt idx="37">
                        <c:v>14972.695168503864</c:v>
                      </c:pt>
                      <c:pt idx="38">
                        <c:v>14503.495375831288</c:v>
                      </c:pt>
                      <c:pt idx="39">
                        <c:v>13329.46034731102</c:v>
                      </c:pt>
                      <c:pt idx="40">
                        <c:v>14565.826330532214</c:v>
                      </c:pt>
                      <c:pt idx="41">
                        <c:v>14575.430229897514</c:v>
                      </c:pt>
                      <c:pt idx="42">
                        <c:v>15103.089515332849</c:v>
                      </c:pt>
                      <c:pt idx="43">
                        <c:v>16580.869438825564</c:v>
                      </c:pt>
                      <c:pt idx="44">
                        <c:v>17731.406844106466</c:v>
                      </c:pt>
                      <c:pt idx="45">
                        <c:v>16960.416507158716</c:v>
                      </c:pt>
                      <c:pt idx="46">
                        <c:v>15138.258513614528</c:v>
                      </c:pt>
                      <c:pt idx="47">
                        <c:v>15454.403253558579</c:v>
                      </c:pt>
                      <c:pt idx="48">
                        <c:v>15237.637264588646</c:v>
                      </c:pt>
                      <c:pt idx="49">
                        <c:v>16061.221672156367</c:v>
                      </c:pt>
                      <c:pt idx="50">
                        <c:v>16428.637012428739</c:v>
                      </c:pt>
                      <c:pt idx="51">
                        <c:v>19296.851115866706</c:v>
                      </c:pt>
                      <c:pt idx="52">
                        <c:v>23233.733593968165</c:v>
                      </c:pt>
                      <c:pt idx="53">
                        <c:v>25631.973355537051</c:v>
                      </c:pt>
                      <c:pt idx="54">
                        <c:v>28698.722000400816</c:v>
                      </c:pt>
                      <c:pt idx="55">
                        <c:v>23974.774160559064</c:v>
                      </c:pt>
                      <c:pt idx="56">
                        <c:v>25072.832540472766</c:v>
                      </c:pt>
                      <c:pt idx="57">
                        <c:v>21272.937479619362</c:v>
                      </c:pt>
                      <c:pt idx="58">
                        <c:v>22360.328173970713</c:v>
                      </c:pt>
                      <c:pt idx="59">
                        <c:v>20006.238951856089</c:v>
                      </c:pt>
                      <c:pt idx="60">
                        <c:v>20682.649826828703</c:v>
                      </c:pt>
                      <c:pt idx="61">
                        <c:v>19190.667905440281</c:v>
                      </c:pt>
                      <c:pt idx="62">
                        <c:v>18472.0888766973</c:v>
                      </c:pt>
                      <c:pt idx="63">
                        <c:v>20473.333236477753</c:v>
                      </c:pt>
                      <c:pt idx="64">
                        <c:v>18901.038735875169</c:v>
                      </c:pt>
                      <c:pt idx="65">
                        <c:v>17236.208665456554</c:v>
                      </c:pt>
                      <c:pt idx="66">
                        <c:v>17339.56651083723</c:v>
                      </c:pt>
                      <c:pt idx="67">
                        <c:v>18305.830583058305</c:v>
                      </c:pt>
                      <c:pt idx="68">
                        <c:v>16968.392550292469</c:v>
                      </c:pt>
                      <c:pt idx="69">
                        <c:v>16480.626904658253</c:v>
                      </c:pt>
                      <c:pt idx="70">
                        <c:v>18622.364306552765</c:v>
                      </c:pt>
                      <c:pt idx="71">
                        <c:v>15954.27609663733</c:v>
                      </c:pt>
                      <c:pt idx="72">
                        <c:v>15363.24147512442</c:v>
                      </c:pt>
                      <c:pt idx="73">
                        <c:v>15959.07928388747</c:v>
                      </c:pt>
                      <c:pt idx="74">
                        <c:v>16928.221369048671</c:v>
                      </c:pt>
                      <c:pt idx="75">
                        <c:v>14768.269520918755</c:v>
                      </c:pt>
                      <c:pt idx="76">
                        <c:v>13977.250476173522</c:v>
                      </c:pt>
                      <c:pt idx="77">
                        <c:v>14107.735694142008</c:v>
                      </c:pt>
                      <c:pt idx="78">
                        <c:v>13959.981386691483</c:v>
                      </c:pt>
                      <c:pt idx="79">
                        <c:v>14464.144713229491</c:v>
                      </c:pt>
                      <c:pt idx="80">
                        <c:v>16656.769061887022</c:v>
                      </c:pt>
                      <c:pt idx="81">
                        <c:v>16991.930096947159</c:v>
                      </c:pt>
                      <c:pt idx="82">
                        <c:v>16011.592102879913</c:v>
                      </c:pt>
                      <c:pt idx="83">
                        <c:v>16438.953488372092</c:v>
                      </c:pt>
                      <c:pt idx="84">
                        <c:v>17154.521926147343</c:v>
                      </c:pt>
                      <c:pt idx="85">
                        <c:v>16545.670659230134</c:v>
                      </c:pt>
                      <c:pt idx="86">
                        <c:v>18220.175744345179</c:v>
                      </c:pt>
                      <c:pt idx="87">
                        <c:v>22974.963181148749</c:v>
                      </c:pt>
                      <c:pt idx="88">
                        <c:v>26153.846153846156</c:v>
                      </c:pt>
                      <c:pt idx="89">
                        <c:v>30538.209931608682</c:v>
                      </c:pt>
                      <c:pt idx="90">
                        <c:v>32176.774097061243</c:v>
                      </c:pt>
                      <c:pt idx="91">
                        <c:v>34431.255995936874</c:v>
                      </c:pt>
                      <c:pt idx="92">
                        <c:v>35350.035031907442</c:v>
                      </c:pt>
                      <c:pt idx="93">
                        <c:v>32419.447092469018</c:v>
                      </c:pt>
                      <c:pt idx="94">
                        <c:v>25838.881108148038</c:v>
                      </c:pt>
                      <c:pt idx="95">
                        <c:v>25667.129415394109</c:v>
                      </c:pt>
                      <c:pt idx="96">
                        <c:v>26499.767477910402</c:v>
                      </c:pt>
                      <c:pt idx="97">
                        <c:v>24204.888499367029</c:v>
                      </c:pt>
                      <c:pt idx="98">
                        <c:v>23198.841623292767</c:v>
                      </c:pt>
                      <c:pt idx="99">
                        <c:v>20747.670899013327</c:v>
                      </c:pt>
                      <c:pt idx="100">
                        <c:v>26474.592994573261</c:v>
                      </c:pt>
                      <c:pt idx="101">
                        <c:v>25991.23311581411</c:v>
                      </c:pt>
                      <c:pt idx="102">
                        <c:v>27365.693212399085</c:v>
                      </c:pt>
                      <c:pt idx="103">
                        <c:v>26051.582132622592</c:v>
                      </c:pt>
                      <c:pt idx="104">
                        <c:v>24088.135183581398</c:v>
                      </c:pt>
                      <c:pt idx="105">
                        <c:v>24410.675623722709</c:v>
                      </c:pt>
                      <c:pt idx="106">
                        <c:v>20931.509077232713</c:v>
                      </c:pt>
                      <c:pt idx="107">
                        <c:v>25261.782776428325</c:v>
                      </c:pt>
                      <c:pt idx="108">
                        <c:v>22825.262035156811</c:v>
                      </c:pt>
                      <c:pt idx="109">
                        <c:v>22925.894641422361</c:v>
                      </c:pt>
                      <c:pt idx="110">
                        <c:v>20337.299534402486</c:v>
                      </c:pt>
                      <c:pt idx="111">
                        <c:v>20417.151404354328</c:v>
                      </c:pt>
                      <c:pt idx="112">
                        <c:v>16267.962541973428</c:v>
                      </c:pt>
                      <c:pt idx="113">
                        <c:v>19147.645249701865</c:v>
                      </c:pt>
                      <c:pt idx="114">
                        <c:v>16160.937401566536</c:v>
                      </c:pt>
                      <c:pt idx="115">
                        <c:v>12706.169822846672</c:v>
                      </c:pt>
                      <c:pt idx="116">
                        <c:v>14823.574128428743</c:v>
                      </c:pt>
                      <c:pt idx="117">
                        <c:v>13544.534327220361</c:v>
                      </c:pt>
                      <c:pt idx="118">
                        <c:v>16008.832459287883</c:v>
                      </c:pt>
                      <c:pt idx="119">
                        <c:v>14507.816160497508</c:v>
                      </c:pt>
                      <c:pt idx="120">
                        <c:v>17435.875531256006</c:v>
                      </c:pt>
                      <c:pt idx="121">
                        <c:v>15154.50220717439</c:v>
                      </c:pt>
                      <c:pt idx="122">
                        <c:v>15645.819901139052</c:v>
                      </c:pt>
                      <c:pt idx="123">
                        <c:v>14684.199180857942</c:v>
                      </c:pt>
                      <c:pt idx="124">
                        <c:v>16524.35201798569</c:v>
                      </c:pt>
                      <c:pt idx="125">
                        <c:v>17704.718945176963</c:v>
                      </c:pt>
                      <c:pt idx="126">
                        <c:v>16633.663366336634</c:v>
                      </c:pt>
                      <c:pt idx="127">
                        <c:v>15551.868669228081</c:v>
                      </c:pt>
                      <c:pt idx="128">
                        <c:v>18558.822885419631</c:v>
                      </c:pt>
                      <c:pt idx="129">
                        <c:v>16339.984178605959</c:v>
                      </c:pt>
                      <c:pt idx="130">
                        <c:v>12608.839413644882</c:v>
                      </c:pt>
                      <c:pt idx="131">
                        <c:v>17925.091150149157</c:v>
                      </c:pt>
                      <c:pt idx="132">
                        <c:v>15335.151555466864</c:v>
                      </c:pt>
                      <c:pt idx="133">
                        <c:v>17924.654183160608</c:v>
                      </c:pt>
                      <c:pt idx="134">
                        <c:v>19611.256164780967</c:v>
                      </c:pt>
                      <c:pt idx="135">
                        <c:v>21199.767035527086</c:v>
                      </c:pt>
                      <c:pt idx="136">
                        <c:v>20467.83625730994</c:v>
                      </c:pt>
                      <c:pt idx="137">
                        <c:v>20548.718527718189</c:v>
                      </c:pt>
                      <c:pt idx="138">
                        <c:v>15796.871457719335</c:v>
                      </c:pt>
                      <c:pt idx="139">
                        <c:v>18682.917955248318</c:v>
                      </c:pt>
                      <c:pt idx="140">
                        <c:v>16376.831439134603</c:v>
                      </c:pt>
                      <c:pt idx="141">
                        <c:v>14523.809523809525</c:v>
                      </c:pt>
                      <c:pt idx="142">
                        <c:v>18265.301437164242</c:v>
                      </c:pt>
                      <c:pt idx="143">
                        <c:v>18928.694850823638</c:v>
                      </c:pt>
                      <c:pt idx="144">
                        <c:v>19959.765995329155</c:v>
                      </c:pt>
                      <c:pt idx="145">
                        <c:v>21002.297996796733</c:v>
                      </c:pt>
                      <c:pt idx="146">
                        <c:v>23996.084554967721</c:v>
                      </c:pt>
                      <c:pt idx="147">
                        <c:v>27516.448523730363</c:v>
                      </c:pt>
                      <c:pt idx="148">
                        <c:v>22399.548054515926</c:v>
                      </c:pt>
                      <c:pt idx="149">
                        <c:v>20652.482269503547</c:v>
                      </c:pt>
                      <c:pt idx="150">
                        <c:v>20117.725244469762</c:v>
                      </c:pt>
                      <c:pt idx="151">
                        <c:v>17098.334484977007</c:v>
                      </c:pt>
                      <c:pt idx="152">
                        <c:v>16906.12225383089</c:v>
                      </c:pt>
                      <c:pt idx="153">
                        <c:v>16587.120757884637</c:v>
                      </c:pt>
                      <c:pt idx="154">
                        <c:v>19017.371637553533</c:v>
                      </c:pt>
                      <c:pt idx="155">
                        <c:v>16198.985752233761</c:v>
                      </c:pt>
                      <c:pt idx="156">
                        <c:v>19272.788934376589</c:v>
                      </c:pt>
                      <c:pt idx="157">
                        <c:v>16436.490955067107</c:v>
                      </c:pt>
                      <c:pt idx="158">
                        <c:v>15600.761012732328</c:v>
                      </c:pt>
                      <c:pt idx="159">
                        <c:v>17428.746177370031</c:v>
                      </c:pt>
                      <c:pt idx="160">
                        <c:v>17615.003191123764</c:v>
                      </c:pt>
                      <c:pt idx="161">
                        <c:v>17034.482758620688</c:v>
                      </c:pt>
                      <c:pt idx="162">
                        <c:v>13363.975585044605</c:v>
                      </c:pt>
                      <c:pt idx="163">
                        <c:v>14815.548893788866</c:v>
                      </c:pt>
                      <c:pt idx="164">
                        <c:v>15503.875968992248</c:v>
                      </c:pt>
                      <c:pt idx="165">
                        <c:v>15679.824561403508</c:v>
                      </c:pt>
                      <c:pt idx="166">
                        <c:v>14687.429699802535</c:v>
                      </c:pt>
                      <c:pt idx="167">
                        <c:v>17466.285656991025</c:v>
                      </c:pt>
                      <c:pt idx="168">
                        <c:v>14517.102615694164</c:v>
                      </c:pt>
                      <c:pt idx="169">
                        <c:v>11672.425534061389</c:v>
                      </c:pt>
                      <c:pt idx="170">
                        <c:v>13801.820020222447</c:v>
                      </c:pt>
                      <c:pt idx="171">
                        <c:v>12257.001647446457</c:v>
                      </c:pt>
                      <c:pt idx="172">
                        <c:v>12550.175295970734</c:v>
                      </c:pt>
                      <c:pt idx="173">
                        <c:v>15229.07275829577</c:v>
                      </c:pt>
                      <c:pt idx="174">
                        <c:v>12617.490805067429</c:v>
                      </c:pt>
                      <c:pt idx="175">
                        <c:v>13846.429577284483</c:v>
                      </c:pt>
                      <c:pt idx="176">
                        <c:v>14150.386363052909</c:v>
                      </c:pt>
                      <c:pt idx="177">
                        <c:v>12047.262336859987</c:v>
                      </c:pt>
                      <c:pt idx="178">
                        <c:v>11270.222153417448</c:v>
                      </c:pt>
                      <c:pt idx="179">
                        <c:v>13849.455692602072</c:v>
                      </c:pt>
                      <c:pt idx="180">
                        <c:v>16717.65620948924</c:v>
                      </c:pt>
                      <c:pt idx="181">
                        <c:v>15689.538573583728</c:v>
                      </c:pt>
                      <c:pt idx="182">
                        <c:v>11938.42942864597</c:v>
                      </c:pt>
                      <c:pt idx="183">
                        <c:v>12509.805972490978</c:v>
                      </c:pt>
                      <c:pt idx="184">
                        <c:v>14311.926605504588</c:v>
                      </c:pt>
                      <c:pt idx="185">
                        <c:v>14624.786437113946</c:v>
                      </c:pt>
                      <c:pt idx="186">
                        <c:v>15077.231272075493</c:v>
                      </c:pt>
                      <c:pt idx="187">
                        <c:v>16633.181770117371</c:v>
                      </c:pt>
                      <c:pt idx="188">
                        <c:v>16272.840586628476</c:v>
                      </c:pt>
                      <c:pt idx="189">
                        <c:v>18260.661363696825</c:v>
                      </c:pt>
                      <c:pt idx="190">
                        <c:v>15826.147315588543</c:v>
                      </c:pt>
                      <c:pt idx="191">
                        <c:v>15874.461077042552</c:v>
                      </c:pt>
                      <c:pt idx="192">
                        <c:v>14665.986193558783</c:v>
                      </c:pt>
                      <c:pt idx="193">
                        <c:v>18069.173580433144</c:v>
                      </c:pt>
                      <c:pt idx="194">
                        <c:v>16304.90606838762</c:v>
                      </c:pt>
                      <c:pt idx="195">
                        <c:v>18471.216681580303</c:v>
                      </c:pt>
                      <c:pt idx="196">
                        <c:v>20801.132034396429</c:v>
                      </c:pt>
                      <c:pt idx="197">
                        <c:v>19463.949072429714</c:v>
                      </c:pt>
                      <c:pt idx="198">
                        <c:v>21818.780166739798</c:v>
                      </c:pt>
                      <c:pt idx="199">
                        <c:v>22197.130346176091</c:v>
                      </c:pt>
                      <c:pt idx="200">
                        <c:v>19128.22214846775</c:v>
                      </c:pt>
                      <c:pt idx="201">
                        <c:v>15878.744135691086</c:v>
                      </c:pt>
                      <c:pt idx="202">
                        <c:v>19547.239161306494</c:v>
                      </c:pt>
                      <c:pt idx="203">
                        <c:v>15842.13762647437</c:v>
                      </c:pt>
                      <c:pt idx="204">
                        <c:v>16765.258347584739</c:v>
                      </c:pt>
                      <c:pt idx="205">
                        <c:v>18135.79344096304</c:v>
                      </c:pt>
                      <c:pt idx="206">
                        <c:v>16878.351679367766</c:v>
                      </c:pt>
                      <c:pt idx="207">
                        <c:v>18258.530369531363</c:v>
                      </c:pt>
                      <c:pt idx="208">
                        <c:v>15219.800517177688</c:v>
                      </c:pt>
                      <c:pt idx="209">
                        <c:v>13782.489740082079</c:v>
                      </c:pt>
                      <c:pt idx="210">
                        <c:v>14562.080297185312</c:v>
                      </c:pt>
                      <c:pt idx="211">
                        <c:v>12814.855145141415</c:v>
                      </c:pt>
                      <c:pt idx="212">
                        <c:v>12846.514032920628</c:v>
                      </c:pt>
                      <c:pt idx="213">
                        <c:v>13177.825773938088</c:v>
                      </c:pt>
                      <c:pt idx="214">
                        <c:v>16964.517712273002</c:v>
                      </c:pt>
                      <c:pt idx="215">
                        <c:v>16568.18445139613</c:v>
                      </c:pt>
                      <c:pt idx="216">
                        <c:v>12692.50886267217</c:v>
                      </c:pt>
                      <c:pt idx="217">
                        <c:v>14389.746577337606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779-4E77-84E1-0B4A620917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34513.274336283182</c:v>
                      </c:pt>
                      <c:pt idx="45">
                        <c:v>16741.790083708947</c:v>
                      </c:pt>
                      <c:pt idx="46">
                        <c:v>21420.677182758969</c:v>
                      </c:pt>
                      <c:pt idx="47">
                        <c:v>10681.836138105395</c:v>
                      </c:pt>
                      <c:pt idx="48">
                        <c:v>9786.4184954331213</c:v>
                      </c:pt>
                      <c:pt idx="49">
                        <c:v>12379.989107601339</c:v>
                      </c:pt>
                      <c:pt idx="50">
                        <c:v>9694.002447980416</c:v>
                      </c:pt>
                      <c:pt idx="51">
                        <c:v>10929.751387566093</c:v>
                      </c:pt>
                      <c:pt idx="52">
                        <c:v>9372.9123337745004</c:v>
                      </c:pt>
                      <c:pt idx="53">
                        <c:v>9438.6590880803215</c:v>
                      </c:pt>
                      <c:pt idx="54">
                        <c:v>9535.7389796879543</c:v>
                      </c:pt>
                      <c:pt idx="55">
                        <c:v>10528.883684621391</c:v>
                      </c:pt>
                      <c:pt idx="56">
                        <c:v>12528.245417134307</c:v>
                      </c:pt>
                      <c:pt idx="57">
                        <c:v>12690.774095971403</c:v>
                      </c:pt>
                      <c:pt idx="58">
                        <c:v>8883.8790355249494</c:v>
                      </c:pt>
                      <c:pt idx="59">
                        <c:v>10701.846965699209</c:v>
                      </c:pt>
                      <c:pt idx="60">
                        <c:v>8732.1578505457601</c:v>
                      </c:pt>
                      <c:pt idx="61">
                        <c:v>8053.6912751677846</c:v>
                      </c:pt>
                      <c:pt idx="62">
                        <c:v>9729.6936082060874</c:v>
                      </c:pt>
                      <c:pt idx="63">
                        <c:v>8744.6472842010371</c:v>
                      </c:pt>
                      <c:pt idx="64">
                        <c:v>9561.7227782832888</c:v>
                      </c:pt>
                      <c:pt idx="65">
                        <c:v>9859.9933855142772</c:v>
                      </c:pt>
                      <c:pt idx="66">
                        <c:v>9135.4852243228361</c:v>
                      </c:pt>
                      <c:pt idx="67">
                        <c:v>11395.061728395061</c:v>
                      </c:pt>
                      <c:pt idx="68">
                        <c:v>15428.571428571431</c:v>
                      </c:pt>
                      <c:pt idx="69">
                        <c:v>9361.1080495242295</c:v>
                      </c:pt>
                      <c:pt idx="70">
                        <c:v>9952.1531100478478</c:v>
                      </c:pt>
                      <c:pt idx="71">
                        <c:v>12080.536912751677</c:v>
                      </c:pt>
                      <c:pt idx="72">
                        <c:v>11916.466457216782</c:v>
                      </c:pt>
                      <c:pt idx="73">
                        <c:v>11558.552217241508</c:v>
                      </c:pt>
                      <c:pt idx="74">
                        <c:v>10425.871607321873</c:v>
                      </c:pt>
                      <c:pt idx="75">
                        <c:v>12381.412998995498</c:v>
                      </c:pt>
                      <c:pt idx="76">
                        <c:v>9889.986947603953</c:v>
                      </c:pt>
                      <c:pt idx="77">
                        <c:v>10685.99611418323</c:v>
                      </c:pt>
                      <c:pt idx="78">
                        <c:v>14991.201467670073</c:v>
                      </c:pt>
                      <c:pt idx="79">
                        <c:v>12886.752778612199</c:v>
                      </c:pt>
                      <c:pt idx="80">
                        <c:v>13505.985093728825</c:v>
                      </c:pt>
                      <c:pt idx="81">
                        <c:v>13933.65286636223</c:v>
                      </c:pt>
                      <c:pt idx="82">
                        <c:v>13577.53727389692</c:v>
                      </c:pt>
                      <c:pt idx="83">
                        <c:v>13415.790871495237</c:v>
                      </c:pt>
                      <c:pt idx="84">
                        <c:v>11868.081707177906</c:v>
                      </c:pt>
                      <c:pt idx="85">
                        <c:v>14472.530405276601</c:v>
                      </c:pt>
                      <c:pt idx="86">
                        <c:v>14512.922465208747</c:v>
                      </c:pt>
                      <c:pt idx="87">
                        <c:v>13157.995629337116</c:v>
                      </c:pt>
                      <c:pt idx="88">
                        <c:v>13990.85213514241</c:v>
                      </c:pt>
                      <c:pt idx="89">
                        <c:v>14429.41380506417</c:v>
                      </c:pt>
                      <c:pt idx="90">
                        <c:v>18689.855072463768</c:v>
                      </c:pt>
                      <c:pt idx="91">
                        <c:v>15731.905980916919</c:v>
                      </c:pt>
                      <c:pt idx="92">
                        <c:v>18004.979769685651</c:v>
                      </c:pt>
                      <c:pt idx="93">
                        <c:v>16037.478040210815</c:v>
                      </c:pt>
                      <c:pt idx="94">
                        <c:v>15272.556390977443</c:v>
                      </c:pt>
                      <c:pt idx="95">
                        <c:v>15726.012332587094</c:v>
                      </c:pt>
                      <c:pt idx="96">
                        <c:v>15364.008824456349</c:v>
                      </c:pt>
                      <c:pt idx="97">
                        <c:v>12327.630487178472</c:v>
                      </c:pt>
                      <c:pt idx="98">
                        <c:v>13386.668778961541</c:v>
                      </c:pt>
                      <c:pt idx="99">
                        <c:v>12182.337992376113</c:v>
                      </c:pt>
                      <c:pt idx="100">
                        <c:v>15729.353233830845</c:v>
                      </c:pt>
                      <c:pt idx="101">
                        <c:v>14739.111341770131</c:v>
                      </c:pt>
                      <c:pt idx="102">
                        <c:v>14781.007286412043</c:v>
                      </c:pt>
                      <c:pt idx="103">
                        <c:v>16702.131930782511</c:v>
                      </c:pt>
                      <c:pt idx="104">
                        <c:v>15080.356063962621</c:v>
                      </c:pt>
                      <c:pt idx="105">
                        <c:v>14283.983033730559</c:v>
                      </c:pt>
                      <c:pt idx="106">
                        <c:v>12006.319115323853</c:v>
                      </c:pt>
                      <c:pt idx="107">
                        <c:v>13511.977263499797</c:v>
                      </c:pt>
                      <c:pt idx="108">
                        <c:v>15028.901734104043</c:v>
                      </c:pt>
                      <c:pt idx="109">
                        <c:v>11251.275770565422</c:v>
                      </c:pt>
                      <c:pt idx="110">
                        <c:v>13828.655592832012</c:v>
                      </c:pt>
                      <c:pt idx="111">
                        <c:v>15998.687287196946</c:v>
                      </c:pt>
                      <c:pt idx="112">
                        <c:v>14550.242778372152</c:v>
                      </c:pt>
                      <c:pt idx="113">
                        <c:v>13518.197573656846</c:v>
                      </c:pt>
                      <c:pt idx="114">
                        <c:v>12047.494931943236</c:v>
                      </c:pt>
                      <c:pt idx="115">
                        <c:v>12722.371967654986</c:v>
                      </c:pt>
                      <c:pt idx="116">
                        <c:v>13618.224143664782</c:v>
                      </c:pt>
                      <c:pt idx="117">
                        <c:v>13220.522652440295</c:v>
                      </c:pt>
                      <c:pt idx="118">
                        <c:v>14557.914089921445</c:v>
                      </c:pt>
                      <c:pt idx="119">
                        <c:v>10458.830923947204</c:v>
                      </c:pt>
                      <c:pt idx="120">
                        <c:v>12008.229415963388</c:v>
                      </c:pt>
                      <c:pt idx="121">
                        <c:v>15756.249473950003</c:v>
                      </c:pt>
                      <c:pt idx="122">
                        <c:v>11853.10257492613</c:v>
                      </c:pt>
                      <c:pt idx="123">
                        <c:v>11220.172618040278</c:v>
                      </c:pt>
                      <c:pt idx="124">
                        <c:v>13449.226203095188</c:v>
                      </c:pt>
                      <c:pt idx="125">
                        <c:v>11715.694609760245</c:v>
                      </c:pt>
                      <c:pt idx="126">
                        <c:v>11963.699884964426</c:v>
                      </c:pt>
                      <c:pt idx="127">
                        <c:v>13323.653755818425</c:v>
                      </c:pt>
                      <c:pt idx="128">
                        <c:v>16697.349830885814</c:v>
                      </c:pt>
                      <c:pt idx="129">
                        <c:v>12060.819517223606</c:v>
                      </c:pt>
                      <c:pt idx="130">
                        <c:v>10969.51954537627</c:v>
                      </c:pt>
                      <c:pt idx="131">
                        <c:v>13011.777902411664</c:v>
                      </c:pt>
                      <c:pt idx="132">
                        <c:v>12369.707192595477</c:v>
                      </c:pt>
                      <c:pt idx="133">
                        <c:v>15104.482788519901</c:v>
                      </c:pt>
                      <c:pt idx="134">
                        <c:v>13339.710422192269</c:v>
                      </c:pt>
                      <c:pt idx="135">
                        <c:v>12013.949433304273</c:v>
                      </c:pt>
                      <c:pt idx="136">
                        <c:v>12268.973653165553</c:v>
                      </c:pt>
                      <c:pt idx="137">
                        <c:v>14119.914159330792</c:v>
                      </c:pt>
                      <c:pt idx="138">
                        <c:v>14386.719950814633</c:v>
                      </c:pt>
                      <c:pt idx="139">
                        <c:v>12365.686101814339</c:v>
                      </c:pt>
                      <c:pt idx="140">
                        <c:v>13772.402224772668</c:v>
                      </c:pt>
                      <c:pt idx="141">
                        <c:v>13348.67663981588</c:v>
                      </c:pt>
                      <c:pt idx="142">
                        <c:v>14075.257365992191</c:v>
                      </c:pt>
                      <c:pt idx="143">
                        <c:v>15733.036707452724</c:v>
                      </c:pt>
                      <c:pt idx="144">
                        <c:v>16709.064131744544</c:v>
                      </c:pt>
                      <c:pt idx="145">
                        <c:v>18392.657264383255</c:v>
                      </c:pt>
                      <c:pt idx="146">
                        <c:v>16355.140186915887</c:v>
                      </c:pt>
                      <c:pt idx="147">
                        <c:v>23906.96835842423</c:v>
                      </c:pt>
                      <c:pt idx="148">
                        <c:v>19072.631769606953</c:v>
                      </c:pt>
                      <c:pt idx="149">
                        <c:v>15125.210198609282</c:v>
                      </c:pt>
                      <c:pt idx="150">
                        <c:v>18013.58311682392</c:v>
                      </c:pt>
                      <c:pt idx="151">
                        <c:v>10703.014224946257</c:v>
                      </c:pt>
                      <c:pt idx="152">
                        <c:v>16206.801723347695</c:v>
                      </c:pt>
                      <c:pt idx="153">
                        <c:v>12432.183908045976</c:v>
                      </c:pt>
                      <c:pt idx="154">
                        <c:v>17255.046548068949</c:v>
                      </c:pt>
                      <c:pt idx="155">
                        <c:v>14427.07851660039</c:v>
                      </c:pt>
                      <c:pt idx="156">
                        <c:v>15190.577761290922</c:v>
                      </c:pt>
                      <c:pt idx="157">
                        <c:v>14267.77658931312</c:v>
                      </c:pt>
                      <c:pt idx="158">
                        <c:v>13337.063980600637</c:v>
                      </c:pt>
                      <c:pt idx="159">
                        <c:v>16045.630931787366</c:v>
                      </c:pt>
                      <c:pt idx="160">
                        <c:v>12681.142428363739</c:v>
                      </c:pt>
                      <c:pt idx="161">
                        <c:v>13201.071881904942</c:v>
                      </c:pt>
                      <c:pt idx="162">
                        <c:v>15685.535184050525</c:v>
                      </c:pt>
                      <c:pt idx="163">
                        <c:v>14995.508911265542</c:v>
                      </c:pt>
                      <c:pt idx="164">
                        <c:v>12080.409633984449</c:v>
                      </c:pt>
                      <c:pt idx="165">
                        <c:v>11614.313548448416</c:v>
                      </c:pt>
                      <c:pt idx="166">
                        <c:v>12383.311106877502</c:v>
                      </c:pt>
                      <c:pt idx="167">
                        <c:v>10923.326649479615</c:v>
                      </c:pt>
                      <c:pt idx="168">
                        <c:v>10199.980863075305</c:v>
                      </c:pt>
                      <c:pt idx="169">
                        <c:v>12712.7175111452</c:v>
                      </c:pt>
                      <c:pt idx="170">
                        <c:v>12244.113407015859</c:v>
                      </c:pt>
                      <c:pt idx="171">
                        <c:v>12773.95115842204</c:v>
                      </c:pt>
                      <c:pt idx="172">
                        <c:v>13307.580878802512</c:v>
                      </c:pt>
                      <c:pt idx="173">
                        <c:v>10824.417872876022</c:v>
                      </c:pt>
                      <c:pt idx="174">
                        <c:v>11351.508683419035</c:v>
                      </c:pt>
                      <c:pt idx="175">
                        <c:v>12640.381156108708</c:v>
                      </c:pt>
                      <c:pt idx="176">
                        <c:v>11910.911837808861</c:v>
                      </c:pt>
                      <c:pt idx="177">
                        <c:v>10922.235248143807</c:v>
                      </c:pt>
                      <c:pt idx="178">
                        <c:v>10436.144696265112</c:v>
                      </c:pt>
                      <c:pt idx="179">
                        <c:v>13772.807533843437</c:v>
                      </c:pt>
                      <c:pt idx="180">
                        <c:v>16110.947182059605</c:v>
                      </c:pt>
                      <c:pt idx="181">
                        <c:v>14108.82541561837</c:v>
                      </c:pt>
                      <c:pt idx="182">
                        <c:v>11832.21210922042</c:v>
                      </c:pt>
                      <c:pt idx="183">
                        <c:v>11085.770946950917</c:v>
                      </c:pt>
                      <c:pt idx="184">
                        <c:v>10334.376707904805</c:v>
                      </c:pt>
                      <c:pt idx="185">
                        <c:v>13979.190521232636</c:v>
                      </c:pt>
                      <c:pt idx="186">
                        <c:v>12719.013627514603</c:v>
                      </c:pt>
                      <c:pt idx="187">
                        <c:v>8066.4531625300242</c:v>
                      </c:pt>
                      <c:pt idx="188">
                        <c:v>12770.009522377588</c:v>
                      </c:pt>
                      <c:pt idx="189">
                        <c:v>16459.003215434084</c:v>
                      </c:pt>
                      <c:pt idx="190">
                        <c:v>17035.431681870876</c:v>
                      </c:pt>
                      <c:pt idx="191">
                        <c:v>16039.644012944982</c:v>
                      </c:pt>
                      <c:pt idx="192">
                        <c:v>10550.342378899315</c:v>
                      </c:pt>
                      <c:pt idx="193">
                        <c:v>17443.456162642949</c:v>
                      </c:pt>
                      <c:pt idx="194">
                        <c:v>13259.217706155338</c:v>
                      </c:pt>
                      <c:pt idx="195">
                        <c:v>13558.975407740681</c:v>
                      </c:pt>
                      <c:pt idx="196">
                        <c:v>18659.011687512815</c:v>
                      </c:pt>
                      <c:pt idx="197">
                        <c:v>19261.240868402099</c:v>
                      </c:pt>
                      <c:pt idx="198">
                        <c:v>12888.567592688216</c:v>
                      </c:pt>
                      <c:pt idx="199">
                        <c:v>14804.845222072679</c:v>
                      </c:pt>
                      <c:pt idx="200">
                        <c:v>15926.906504698123</c:v>
                      </c:pt>
                      <c:pt idx="201">
                        <c:v>10560.29993751302</c:v>
                      </c:pt>
                      <c:pt idx="202">
                        <c:v>15194.364727367596</c:v>
                      </c:pt>
                      <c:pt idx="203">
                        <c:v>18776.492752106336</c:v>
                      </c:pt>
                      <c:pt idx="204">
                        <c:v>17205.882352941175</c:v>
                      </c:pt>
                      <c:pt idx="205">
                        <c:v>16440.954840069557</c:v>
                      </c:pt>
                      <c:pt idx="206">
                        <c:v>17592.641539356136</c:v>
                      </c:pt>
                      <c:pt idx="207">
                        <c:v>14894.181297406247</c:v>
                      </c:pt>
                      <c:pt idx="208">
                        <c:v>12447.470610138838</c:v>
                      </c:pt>
                      <c:pt idx="209">
                        <c:v>14140.983256905192</c:v>
                      </c:pt>
                      <c:pt idx="210">
                        <c:v>13623.482863711706</c:v>
                      </c:pt>
                      <c:pt idx="211">
                        <c:v>15331.832314785031</c:v>
                      </c:pt>
                      <c:pt idx="212">
                        <c:v>11742.566804666918</c:v>
                      </c:pt>
                      <c:pt idx="213">
                        <c:v>13450.449964972788</c:v>
                      </c:pt>
                      <c:pt idx="214">
                        <c:v>11799.665027824301</c:v>
                      </c:pt>
                      <c:pt idx="215">
                        <c:v>13516.001516218121</c:v>
                      </c:pt>
                      <c:pt idx="216">
                        <c:v>16939.03034909604</c:v>
                      </c:pt>
                      <c:pt idx="217">
                        <c:v>12179.312598725421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779-4E77-84E1-0B4A620917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10286.844708209694</c:v>
                      </c:pt>
                      <c:pt idx="49">
                        <c:v>14511.627906976746</c:v>
                      </c:pt>
                      <c:pt idx="50">
                        <c:v>8168.8757977417772</c:v>
                      </c:pt>
                      <c:pt idx="51">
                        <c:v>7345.2341958729112</c:v>
                      </c:pt>
                      <c:pt idx="52">
                        <c:v>6604.327739764085</c:v>
                      </c:pt>
                      <c:pt idx="53">
                        <c:v>8946.9334670044573</c:v>
                      </c:pt>
                      <c:pt idx="54">
                        <c:v>6371.129427489419</c:v>
                      </c:pt>
                      <c:pt idx="55">
                        <c:v>6162.691008119421</c:v>
                      </c:pt>
                      <c:pt idx="56">
                        <c:v>6108.8248742569722</c:v>
                      </c:pt>
                      <c:pt idx="57">
                        <c:v>5192.9547810931663</c:v>
                      </c:pt>
                      <c:pt idx="58">
                        <c:v>5557.4676206865324</c:v>
                      </c:pt>
                      <c:pt idx="59">
                        <c:v>6265.4613821966368</c:v>
                      </c:pt>
                      <c:pt idx="60">
                        <c:v>6216.3777644949187</c:v>
                      </c:pt>
                      <c:pt idx="61">
                        <c:v>6095.1056324204883</c:v>
                      </c:pt>
                      <c:pt idx="62">
                        <c:v>6796.6326982720429</c:v>
                      </c:pt>
                      <c:pt idx="63">
                        <c:v>6004.038494586699</c:v>
                      </c:pt>
                      <c:pt idx="64">
                        <c:v>6364.6833409939527</c:v>
                      </c:pt>
                      <c:pt idx="65">
                        <c:v>7075.0740684140719</c:v>
                      </c:pt>
                      <c:pt idx="66">
                        <c:v>6583.7711175781396</c:v>
                      </c:pt>
                      <c:pt idx="67">
                        <c:v>7100.8079064308258</c:v>
                      </c:pt>
                      <c:pt idx="68">
                        <c:v>6911.6659924517553</c:v>
                      </c:pt>
                      <c:pt idx="69">
                        <c:v>7198.6254417904875</c:v>
                      </c:pt>
                      <c:pt idx="70">
                        <c:v>7069.5319221014252</c:v>
                      </c:pt>
                      <c:pt idx="71">
                        <c:v>7589.7838759496153</c:v>
                      </c:pt>
                      <c:pt idx="72">
                        <c:v>7345.1908936082718</c:v>
                      </c:pt>
                      <c:pt idx="73">
                        <c:v>8193.5584950424127</c:v>
                      </c:pt>
                      <c:pt idx="74">
                        <c:v>6411.3197903543269</c:v>
                      </c:pt>
                      <c:pt idx="75">
                        <c:v>6956.1157796451917</c:v>
                      </c:pt>
                      <c:pt idx="76">
                        <c:v>7877.0171259046156</c:v>
                      </c:pt>
                      <c:pt idx="77">
                        <c:v>7818.739223798354</c:v>
                      </c:pt>
                      <c:pt idx="78">
                        <c:v>7924.2918137593042</c:v>
                      </c:pt>
                      <c:pt idx="79">
                        <c:v>8006.8273872149039</c:v>
                      </c:pt>
                      <c:pt idx="80">
                        <c:v>8066.208393632417</c:v>
                      </c:pt>
                      <c:pt idx="81">
                        <c:v>8055.1869080565457</c:v>
                      </c:pt>
                      <c:pt idx="82">
                        <c:v>9011.273164424887</c:v>
                      </c:pt>
                      <c:pt idx="83">
                        <c:v>9050.5469136980646</c:v>
                      </c:pt>
                      <c:pt idx="84">
                        <c:v>9634.4516775162738</c:v>
                      </c:pt>
                      <c:pt idx="85">
                        <c:v>9462.6088304912373</c:v>
                      </c:pt>
                      <c:pt idx="86">
                        <c:v>10050.076759997075</c:v>
                      </c:pt>
                      <c:pt idx="87">
                        <c:v>11640.671851895935</c:v>
                      </c:pt>
                      <c:pt idx="88">
                        <c:v>11619.072089267362</c:v>
                      </c:pt>
                      <c:pt idx="89">
                        <c:v>11692.916101441611</c:v>
                      </c:pt>
                      <c:pt idx="90">
                        <c:v>12222.549959442518</c:v>
                      </c:pt>
                      <c:pt idx="91">
                        <c:v>12347.435624994227</c:v>
                      </c:pt>
                      <c:pt idx="92">
                        <c:v>13147.366081351411</c:v>
                      </c:pt>
                      <c:pt idx="93">
                        <c:v>10839.066692664086</c:v>
                      </c:pt>
                      <c:pt idx="94">
                        <c:v>10547.22572421461</c:v>
                      </c:pt>
                      <c:pt idx="95">
                        <c:v>10180.821458039072</c:v>
                      </c:pt>
                      <c:pt idx="96">
                        <c:v>9205.001377854378</c:v>
                      </c:pt>
                      <c:pt idx="97">
                        <c:v>9732.2690223748614</c:v>
                      </c:pt>
                      <c:pt idx="98">
                        <c:v>10018.657241165936</c:v>
                      </c:pt>
                      <c:pt idx="99">
                        <c:v>9573.9534359427162</c:v>
                      </c:pt>
                      <c:pt idx="100">
                        <c:v>11059.717013537613</c:v>
                      </c:pt>
                      <c:pt idx="101">
                        <c:v>11034.248610109069</c:v>
                      </c:pt>
                      <c:pt idx="102">
                        <c:v>11082.285449656691</c:v>
                      </c:pt>
                      <c:pt idx="103">
                        <c:v>11081.329380676814</c:v>
                      </c:pt>
                      <c:pt idx="104">
                        <c:v>9352.8730613717034</c:v>
                      </c:pt>
                      <c:pt idx="105">
                        <c:v>10259.726058658249</c:v>
                      </c:pt>
                      <c:pt idx="106">
                        <c:v>10156.153237869303</c:v>
                      </c:pt>
                      <c:pt idx="107">
                        <c:v>9530.7190041620524</c:v>
                      </c:pt>
                      <c:pt idx="108">
                        <c:v>10841.207298879157</c:v>
                      </c:pt>
                      <c:pt idx="109">
                        <c:v>10764.188373296533</c:v>
                      </c:pt>
                      <c:pt idx="110">
                        <c:v>10087.390761548066</c:v>
                      </c:pt>
                      <c:pt idx="111">
                        <c:v>10957.586021091523</c:v>
                      </c:pt>
                      <c:pt idx="112">
                        <c:v>10028.059281258134</c:v>
                      </c:pt>
                      <c:pt idx="113">
                        <c:v>9972.0797225362057</c:v>
                      </c:pt>
                      <c:pt idx="114">
                        <c:v>9563.4035262630623</c:v>
                      </c:pt>
                      <c:pt idx="115">
                        <c:v>9127.1861560019588</c:v>
                      </c:pt>
                      <c:pt idx="116">
                        <c:v>7956.1295712530164</c:v>
                      </c:pt>
                      <c:pt idx="117">
                        <c:v>9941.4294331692327</c:v>
                      </c:pt>
                      <c:pt idx="118">
                        <c:v>9985.8167089890867</c:v>
                      </c:pt>
                      <c:pt idx="119">
                        <c:v>9751.0950936872796</c:v>
                      </c:pt>
                      <c:pt idx="120">
                        <c:v>9693.0912506788391</c:v>
                      </c:pt>
                      <c:pt idx="121">
                        <c:v>10705.252632198106</c:v>
                      </c:pt>
                      <c:pt idx="122">
                        <c:v>8224.2917206962939</c:v>
                      </c:pt>
                      <c:pt idx="123">
                        <c:v>9618.733703940572</c:v>
                      </c:pt>
                      <c:pt idx="124">
                        <c:v>11328.082644139306</c:v>
                      </c:pt>
                      <c:pt idx="125">
                        <c:v>9965.819058344694</c:v>
                      </c:pt>
                      <c:pt idx="126">
                        <c:v>10345.23715258532</c:v>
                      </c:pt>
                      <c:pt idx="127">
                        <c:v>9979.0738959248647</c:v>
                      </c:pt>
                      <c:pt idx="128">
                        <c:v>11445.037883492732</c:v>
                      </c:pt>
                      <c:pt idx="129">
                        <c:v>10693.514977692797</c:v>
                      </c:pt>
                      <c:pt idx="130">
                        <c:v>9937.1816045384912</c:v>
                      </c:pt>
                      <c:pt idx="131">
                        <c:v>10268.151732688117</c:v>
                      </c:pt>
                      <c:pt idx="132">
                        <c:v>11069.87041739923</c:v>
                      </c:pt>
                      <c:pt idx="133">
                        <c:v>10649.747008272429</c:v>
                      </c:pt>
                      <c:pt idx="134">
                        <c:v>11220.876423483965</c:v>
                      </c:pt>
                      <c:pt idx="135">
                        <c:v>11402.416586433039</c:v>
                      </c:pt>
                      <c:pt idx="136">
                        <c:v>10875.803257486965</c:v>
                      </c:pt>
                      <c:pt idx="137">
                        <c:v>11793.651597225738</c:v>
                      </c:pt>
                      <c:pt idx="138">
                        <c:v>11952.385301549608</c:v>
                      </c:pt>
                      <c:pt idx="139">
                        <c:v>10763.417400281749</c:v>
                      </c:pt>
                      <c:pt idx="140">
                        <c:v>11024.248045581026</c:v>
                      </c:pt>
                      <c:pt idx="141">
                        <c:v>11260.124817421325</c:v>
                      </c:pt>
                      <c:pt idx="142">
                        <c:v>10991.800677646866</c:v>
                      </c:pt>
                      <c:pt idx="143">
                        <c:v>12802.035195338745</c:v>
                      </c:pt>
                      <c:pt idx="144">
                        <c:v>12245.422620302432</c:v>
                      </c:pt>
                      <c:pt idx="145">
                        <c:v>14123.516345326261</c:v>
                      </c:pt>
                      <c:pt idx="146">
                        <c:v>16284.934678352902</c:v>
                      </c:pt>
                      <c:pt idx="147">
                        <c:v>16551.752739789939</c:v>
                      </c:pt>
                      <c:pt idx="148">
                        <c:v>15306.525763974121</c:v>
                      </c:pt>
                      <c:pt idx="149">
                        <c:v>13670.077926955215</c:v>
                      </c:pt>
                      <c:pt idx="150">
                        <c:v>13706.109385296057</c:v>
                      </c:pt>
                      <c:pt idx="151">
                        <c:v>12133.605998636673</c:v>
                      </c:pt>
                      <c:pt idx="152">
                        <c:v>11998.002785588522</c:v>
                      </c:pt>
                      <c:pt idx="153">
                        <c:v>11861.38885084235</c:v>
                      </c:pt>
                      <c:pt idx="154">
                        <c:v>12025.787647906734</c:v>
                      </c:pt>
                      <c:pt idx="155">
                        <c:v>12136.222910216718</c:v>
                      </c:pt>
                      <c:pt idx="156">
                        <c:v>11475.009813594746</c:v>
                      </c:pt>
                      <c:pt idx="157">
                        <c:v>12108.581696775085</c:v>
                      </c:pt>
                      <c:pt idx="158">
                        <c:v>11554.93978471704</c:v>
                      </c:pt>
                      <c:pt idx="159">
                        <c:v>11164.102262834924</c:v>
                      </c:pt>
                      <c:pt idx="160">
                        <c:v>11188.122521288153</c:v>
                      </c:pt>
                      <c:pt idx="161">
                        <c:v>10905.443603537886</c:v>
                      </c:pt>
                      <c:pt idx="162">
                        <c:v>12046.353629170966</c:v>
                      </c:pt>
                      <c:pt idx="163">
                        <c:v>10981.752748940022</c:v>
                      </c:pt>
                      <c:pt idx="164">
                        <c:v>10246.996895667431</c:v>
                      </c:pt>
                      <c:pt idx="165">
                        <c:v>10407.876230661041</c:v>
                      </c:pt>
                      <c:pt idx="166">
                        <c:v>10936.094097241043</c:v>
                      </c:pt>
                      <c:pt idx="167">
                        <c:v>9857.5789507990139</c:v>
                      </c:pt>
                      <c:pt idx="168">
                        <c:v>10130.991058649382</c:v>
                      </c:pt>
                      <c:pt idx="169">
                        <c:v>10320.892063578616</c:v>
                      </c:pt>
                      <c:pt idx="170">
                        <c:v>9773.2078172550009</c:v>
                      </c:pt>
                      <c:pt idx="171">
                        <c:v>10759.386272695923</c:v>
                      </c:pt>
                      <c:pt idx="172">
                        <c:v>11009.878832092767</c:v>
                      </c:pt>
                      <c:pt idx="173">
                        <c:v>9746.9808655310208</c:v>
                      </c:pt>
                      <c:pt idx="174">
                        <c:v>9822.5595047967308</c:v>
                      </c:pt>
                      <c:pt idx="175">
                        <c:v>10214.137133839846</c:v>
                      </c:pt>
                      <c:pt idx="176">
                        <c:v>10579.214188176888</c:v>
                      </c:pt>
                      <c:pt idx="177">
                        <c:v>9851.8128687366698</c:v>
                      </c:pt>
                      <c:pt idx="178">
                        <c:v>10303.430591709081</c:v>
                      </c:pt>
                      <c:pt idx="179">
                        <c:v>9456.3331405436656</c:v>
                      </c:pt>
                      <c:pt idx="180">
                        <c:v>11878.165235752609</c:v>
                      </c:pt>
                      <c:pt idx="181">
                        <c:v>11440.760781554511</c:v>
                      </c:pt>
                      <c:pt idx="182">
                        <c:v>10622.044379774465</c:v>
                      </c:pt>
                      <c:pt idx="183">
                        <c:v>10264.692687303723</c:v>
                      </c:pt>
                      <c:pt idx="184">
                        <c:v>10547.963678863616</c:v>
                      </c:pt>
                      <c:pt idx="185">
                        <c:v>10423.012606485105</c:v>
                      </c:pt>
                      <c:pt idx="186">
                        <c:v>10590.631364562118</c:v>
                      </c:pt>
                      <c:pt idx="187">
                        <c:v>10377.070495788344</c:v>
                      </c:pt>
                      <c:pt idx="188">
                        <c:v>12194.610761483427</c:v>
                      </c:pt>
                      <c:pt idx="189">
                        <c:v>11367.05597792452</c:v>
                      </c:pt>
                      <c:pt idx="190">
                        <c:v>11421.547986206739</c:v>
                      </c:pt>
                      <c:pt idx="191">
                        <c:v>11772.89109904649</c:v>
                      </c:pt>
                      <c:pt idx="192">
                        <c:v>12156.26875482267</c:v>
                      </c:pt>
                      <c:pt idx="193">
                        <c:v>12691.210339967687</c:v>
                      </c:pt>
                      <c:pt idx="194">
                        <c:v>11975.648977716517</c:v>
                      </c:pt>
                      <c:pt idx="195">
                        <c:v>13170.695203172942</c:v>
                      </c:pt>
                      <c:pt idx="196">
                        <c:v>12814.01670138909</c:v>
                      </c:pt>
                      <c:pt idx="197">
                        <c:v>13387.175155624465</c:v>
                      </c:pt>
                      <c:pt idx="198">
                        <c:v>14266.242089938343</c:v>
                      </c:pt>
                      <c:pt idx="199">
                        <c:v>14849.884257912918</c:v>
                      </c:pt>
                      <c:pt idx="200">
                        <c:v>12981.574050850719</c:v>
                      </c:pt>
                      <c:pt idx="201">
                        <c:v>12314.709236031926</c:v>
                      </c:pt>
                      <c:pt idx="202">
                        <c:v>12039.153625227125</c:v>
                      </c:pt>
                      <c:pt idx="203">
                        <c:v>12403.137208824135</c:v>
                      </c:pt>
                      <c:pt idx="204">
                        <c:v>13045.244951681007</c:v>
                      </c:pt>
                      <c:pt idx="205">
                        <c:v>13999.043587609145</c:v>
                      </c:pt>
                      <c:pt idx="206">
                        <c:v>13082.574129653638</c:v>
                      </c:pt>
                      <c:pt idx="207">
                        <c:v>11942.884950920465</c:v>
                      </c:pt>
                      <c:pt idx="208">
                        <c:v>12032.239835826666</c:v>
                      </c:pt>
                      <c:pt idx="209">
                        <c:v>11161.06030072857</c:v>
                      </c:pt>
                      <c:pt idx="210">
                        <c:v>10998.649666001458</c:v>
                      </c:pt>
                      <c:pt idx="211">
                        <c:v>10990.827006442651</c:v>
                      </c:pt>
                      <c:pt idx="212">
                        <c:v>11825.343965822429</c:v>
                      </c:pt>
                      <c:pt idx="213">
                        <c:v>11570.844358912678</c:v>
                      </c:pt>
                      <c:pt idx="214">
                        <c:v>11910.071725634381</c:v>
                      </c:pt>
                      <c:pt idx="215">
                        <c:v>11214.885519241227</c:v>
                      </c:pt>
                      <c:pt idx="216">
                        <c:v>10640.964322256057</c:v>
                      </c:pt>
                      <c:pt idx="217">
                        <c:v>10725.877392544058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79-4E77-84E1-0B4A620917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400000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260000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273684.21052631573</c:v>
                      </c:pt>
                      <c:pt idx="116">
                        <c:v>0</c:v>
                      </c:pt>
                      <c:pt idx="117">
                        <c:v>288888.88888888888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305882.35294117645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325000</c:v>
                      </c:pt>
                      <c:pt idx="170">
                        <c:v>0</c:v>
                      </c:pt>
                      <c:pt idx="171">
                        <c:v>346666.66666666669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371428.57142857142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79-4E77-84E1-0B4A6209172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247</c:v>
                      </c:pt>
                      <c:pt idx="1">
                        <c:v>248</c:v>
                      </c:pt>
                      <c:pt idx="2">
                        <c:v>273</c:v>
                      </c:pt>
                      <c:pt idx="3">
                        <c:v>276</c:v>
                      </c:pt>
                      <c:pt idx="4">
                        <c:v>341</c:v>
                      </c:pt>
                      <c:pt idx="5">
                        <c:v>355</c:v>
                      </c:pt>
                      <c:pt idx="6">
                        <c:v>348</c:v>
                      </c:pt>
                      <c:pt idx="7">
                        <c:v>374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380</c:v>
                      </c:pt>
                      <c:pt idx="11">
                        <c:v>366</c:v>
                      </c:pt>
                      <c:pt idx="12">
                        <c:v>344</c:v>
                      </c:pt>
                      <c:pt idx="13">
                        <c:v>409</c:v>
                      </c:pt>
                      <c:pt idx="14">
                        <c:v>364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378</c:v>
                      </c:pt>
                      <c:pt idx="18">
                        <c:v>354</c:v>
                      </c:pt>
                      <c:pt idx="19">
                        <c:v>317</c:v>
                      </c:pt>
                      <c:pt idx="20">
                        <c:v>378</c:v>
                      </c:pt>
                      <c:pt idx="21">
                        <c:v>386</c:v>
                      </c:pt>
                      <c:pt idx="22">
                        <c:v>385</c:v>
                      </c:pt>
                      <c:pt idx="23">
                        <c:v>379</c:v>
                      </c:pt>
                      <c:pt idx="24">
                        <c:v>391</c:v>
                      </c:pt>
                      <c:pt idx="25">
                        <c:v>358</c:v>
                      </c:pt>
                      <c:pt idx="26">
                        <c:v>337</c:v>
                      </c:pt>
                      <c:pt idx="27">
                        <c:v>367</c:v>
                      </c:pt>
                      <c:pt idx="28">
                        <c:v>442</c:v>
                      </c:pt>
                      <c:pt idx="29">
                        <c:v>485</c:v>
                      </c:pt>
                      <c:pt idx="30">
                        <c:v>481</c:v>
                      </c:pt>
                      <c:pt idx="31">
                        <c:v>556</c:v>
                      </c:pt>
                      <c:pt idx="32">
                        <c:v>702</c:v>
                      </c:pt>
                      <c:pt idx="33">
                        <c:v>980</c:v>
                      </c:pt>
                      <c:pt idx="34">
                        <c:v>1177</c:v>
                      </c:pt>
                      <c:pt idx="35">
                        <c:v>1280</c:v>
                      </c:pt>
                      <c:pt idx="36">
                        <c:v>1069</c:v>
                      </c:pt>
                      <c:pt idx="37">
                        <c:v>967</c:v>
                      </c:pt>
                      <c:pt idx="38">
                        <c:v>934</c:v>
                      </c:pt>
                      <c:pt idx="39">
                        <c:v>856</c:v>
                      </c:pt>
                      <c:pt idx="40">
                        <c:v>933</c:v>
                      </c:pt>
                      <c:pt idx="41">
                        <c:v>931</c:v>
                      </c:pt>
                      <c:pt idx="42">
                        <c:v>962</c:v>
                      </c:pt>
                      <c:pt idx="43">
                        <c:v>1053</c:v>
                      </c:pt>
                      <c:pt idx="44">
                        <c:v>1121</c:v>
                      </c:pt>
                      <c:pt idx="45">
                        <c:v>1065</c:v>
                      </c:pt>
                      <c:pt idx="46">
                        <c:v>923</c:v>
                      </c:pt>
                      <c:pt idx="47">
                        <c:v>855</c:v>
                      </c:pt>
                      <c:pt idx="48">
                        <c:v>780</c:v>
                      </c:pt>
                      <c:pt idx="49">
                        <c:v>783</c:v>
                      </c:pt>
                      <c:pt idx="50">
                        <c:v>757</c:v>
                      </c:pt>
                      <c:pt idx="51">
                        <c:v>789</c:v>
                      </c:pt>
                      <c:pt idx="52">
                        <c:v>800</c:v>
                      </c:pt>
                      <c:pt idx="53">
                        <c:v>740</c:v>
                      </c:pt>
                      <c:pt idx="54">
                        <c:v>716</c:v>
                      </c:pt>
                      <c:pt idx="55">
                        <c:v>541</c:v>
                      </c:pt>
                      <c:pt idx="56">
                        <c:v>523</c:v>
                      </c:pt>
                      <c:pt idx="57">
                        <c:v>414</c:v>
                      </c:pt>
                      <c:pt idx="58">
                        <c:v>402</c:v>
                      </c:pt>
                      <c:pt idx="59">
                        <c:v>333</c:v>
                      </c:pt>
                      <c:pt idx="60">
                        <c:v>325</c:v>
                      </c:pt>
                      <c:pt idx="61">
                        <c:v>286</c:v>
                      </c:pt>
                      <c:pt idx="62">
                        <c:v>259</c:v>
                      </c:pt>
                      <c:pt idx="63">
                        <c:v>271</c:v>
                      </c:pt>
                      <c:pt idx="64">
                        <c:v>239</c:v>
                      </c:pt>
                      <c:pt idx="65">
                        <c:v>210</c:v>
                      </c:pt>
                      <c:pt idx="66">
                        <c:v>204</c:v>
                      </c:pt>
                      <c:pt idx="67">
                        <c:v>208</c:v>
                      </c:pt>
                      <c:pt idx="68">
                        <c:v>188</c:v>
                      </c:pt>
                      <c:pt idx="69">
                        <c:v>182</c:v>
                      </c:pt>
                      <c:pt idx="70">
                        <c:v>205</c:v>
                      </c:pt>
                      <c:pt idx="71">
                        <c:v>175</c:v>
                      </c:pt>
                      <c:pt idx="72">
                        <c:v>168</c:v>
                      </c:pt>
                      <c:pt idx="73">
                        <c:v>174</c:v>
                      </c:pt>
                      <c:pt idx="74">
                        <c:v>184</c:v>
                      </c:pt>
                      <c:pt idx="75">
                        <c:v>160</c:v>
                      </c:pt>
                      <c:pt idx="76">
                        <c:v>151</c:v>
                      </c:pt>
                      <c:pt idx="77">
                        <c:v>152</c:v>
                      </c:pt>
                      <c:pt idx="78">
                        <c:v>150</c:v>
                      </c:pt>
                      <c:pt idx="79">
                        <c:v>155</c:v>
                      </c:pt>
                      <c:pt idx="80">
                        <c:v>178</c:v>
                      </c:pt>
                      <c:pt idx="81">
                        <c:v>181</c:v>
                      </c:pt>
                      <c:pt idx="82">
                        <c:v>170</c:v>
                      </c:pt>
                      <c:pt idx="83">
                        <c:v>174</c:v>
                      </c:pt>
                      <c:pt idx="84">
                        <c:v>181</c:v>
                      </c:pt>
                      <c:pt idx="85">
                        <c:v>174</c:v>
                      </c:pt>
                      <c:pt idx="86">
                        <c:v>191</c:v>
                      </c:pt>
                      <c:pt idx="87">
                        <c:v>240</c:v>
                      </c:pt>
                      <c:pt idx="88">
                        <c:v>272</c:v>
                      </c:pt>
                      <c:pt idx="89">
                        <c:v>316</c:v>
                      </c:pt>
                      <c:pt idx="90">
                        <c:v>331</c:v>
                      </c:pt>
                      <c:pt idx="91">
                        <c:v>352</c:v>
                      </c:pt>
                      <c:pt idx="92">
                        <c:v>359</c:v>
                      </c:pt>
                      <c:pt idx="93">
                        <c:v>327</c:v>
                      </c:pt>
                      <c:pt idx="94">
                        <c:v>259</c:v>
                      </c:pt>
                      <c:pt idx="95">
                        <c:v>256</c:v>
                      </c:pt>
                      <c:pt idx="96">
                        <c:v>263</c:v>
                      </c:pt>
                      <c:pt idx="97">
                        <c:v>239</c:v>
                      </c:pt>
                      <c:pt idx="98">
                        <c:v>228</c:v>
                      </c:pt>
                      <c:pt idx="99">
                        <c:v>203</c:v>
                      </c:pt>
                      <c:pt idx="100">
                        <c:v>258</c:v>
                      </c:pt>
                      <c:pt idx="101">
                        <c:v>252</c:v>
                      </c:pt>
                      <c:pt idx="102">
                        <c:v>264</c:v>
                      </c:pt>
                      <c:pt idx="103">
                        <c:v>250</c:v>
                      </c:pt>
                      <c:pt idx="104">
                        <c:v>230</c:v>
                      </c:pt>
                      <c:pt idx="105">
                        <c:v>232</c:v>
                      </c:pt>
                      <c:pt idx="106">
                        <c:v>198</c:v>
                      </c:pt>
                      <c:pt idx="107">
                        <c:v>238</c:v>
                      </c:pt>
                      <c:pt idx="108">
                        <c:v>214</c:v>
                      </c:pt>
                      <c:pt idx="109">
                        <c:v>214</c:v>
                      </c:pt>
                      <c:pt idx="110">
                        <c:v>189</c:v>
                      </c:pt>
                      <c:pt idx="111">
                        <c:v>189</c:v>
                      </c:pt>
                      <c:pt idx="112">
                        <c:v>150</c:v>
                      </c:pt>
                      <c:pt idx="113">
                        <c:v>176</c:v>
                      </c:pt>
                      <c:pt idx="114">
                        <c:v>148</c:v>
                      </c:pt>
                      <c:pt idx="115">
                        <c:v>116</c:v>
                      </c:pt>
                      <c:pt idx="116">
                        <c:v>135</c:v>
                      </c:pt>
                      <c:pt idx="117">
                        <c:v>123</c:v>
                      </c:pt>
                      <c:pt idx="118">
                        <c:v>145</c:v>
                      </c:pt>
                      <c:pt idx="119">
                        <c:v>131</c:v>
                      </c:pt>
                      <c:pt idx="120">
                        <c:v>157</c:v>
                      </c:pt>
                      <c:pt idx="121">
                        <c:v>136</c:v>
                      </c:pt>
                      <c:pt idx="122">
                        <c:v>140</c:v>
                      </c:pt>
                      <c:pt idx="123">
                        <c:v>131</c:v>
                      </c:pt>
                      <c:pt idx="124">
                        <c:v>147</c:v>
                      </c:pt>
                      <c:pt idx="125">
                        <c:v>157</c:v>
                      </c:pt>
                      <c:pt idx="126">
                        <c:v>147</c:v>
                      </c:pt>
                      <c:pt idx="127">
                        <c:v>137</c:v>
                      </c:pt>
                      <c:pt idx="128">
                        <c:v>163</c:v>
                      </c:pt>
                      <c:pt idx="129">
                        <c:v>143</c:v>
                      </c:pt>
                      <c:pt idx="130">
                        <c:v>110</c:v>
                      </c:pt>
                      <c:pt idx="131">
                        <c:v>156</c:v>
                      </c:pt>
                      <c:pt idx="132">
                        <c:v>133</c:v>
                      </c:pt>
                      <c:pt idx="133">
                        <c:v>155</c:v>
                      </c:pt>
                      <c:pt idx="134">
                        <c:v>169</c:v>
                      </c:pt>
                      <c:pt idx="135">
                        <c:v>182</c:v>
                      </c:pt>
                      <c:pt idx="136">
                        <c:v>175</c:v>
                      </c:pt>
                      <c:pt idx="137">
                        <c:v>175</c:v>
                      </c:pt>
                      <c:pt idx="138">
                        <c:v>134</c:v>
                      </c:pt>
                      <c:pt idx="139">
                        <c:v>158</c:v>
                      </c:pt>
                      <c:pt idx="140">
                        <c:v>138</c:v>
                      </c:pt>
                      <c:pt idx="141">
                        <c:v>122</c:v>
                      </c:pt>
                      <c:pt idx="142">
                        <c:v>153</c:v>
                      </c:pt>
                      <c:pt idx="143">
                        <c:v>158</c:v>
                      </c:pt>
                      <c:pt idx="144">
                        <c:v>166</c:v>
                      </c:pt>
                      <c:pt idx="145">
                        <c:v>174</c:v>
                      </c:pt>
                      <c:pt idx="146">
                        <c:v>198</c:v>
                      </c:pt>
                      <c:pt idx="147">
                        <c:v>226</c:v>
                      </c:pt>
                      <c:pt idx="148">
                        <c:v>183</c:v>
                      </c:pt>
                      <c:pt idx="149">
                        <c:v>168</c:v>
                      </c:pt>
                      <c:pt idx="150">
                        <c:v>163</c:v>
                      </c:pt>
                      <c:pt idx="151">
                        <c:v>138</c:v>
                      </c:pt>
                      <c:pt idx="152">
                        <c:v>136</c:v>
                      </c:pt>
                      <c:pt idx="153">
                        <c:v>133</c:v>
                      </c:pt>
                      <c:pt idx="154">
                        <c:v>152</c:v>
                      </c:pt>
                      <c:pt idx="155">
                        <c:v>129</c:v>
                      </c:pt>
                      <c:pt idx="156">
                        <c:v>153</c:v>
                      </c:pt>
                      <c:pt idx="157">
                        <c:v>130</c:v>
                      </c:pt>
                      <c:pt idx="158">
                        <c:v>123</c:v>
                      </c:pt>
                      <c:pt idx="159">
                        <c:v>137</c:v>
                      </c:pt>
                      <c:pt idx="160">
                        <c:v>138</c:v>
                      </c:pt>
                      <c:pt idx="161">
                        <c:v>133</c:v>
                      </c:pt>
                      <c:pt idx="162">
                        <c:v>104</c:v>
                      </c:pt>
                      <c:pt idx="163">
                        <c:v>115</c:v>
                      </c:pt>
                      <c:pt idx="164">
                        <c:v>120</c:v>
                      </c:pt>
                      <c:pt idx="165">
                        <c:v>121</c:v>
                      </c:pt>
                      <c:pt idx="166">
                        <c:v>113</c:v>
                      </c:pt>
                      <c:pt idx="167">
                        <c:v>134</c:v>
                      </c:pt>
                      <c:pt idx="168">
                        <c:v>111</c:v>
                      </c:pt>
                      <c:pt idx="169">
                        <c:v>89</c:v>
                      </c:pt>
                      <c:pt idx="170">
                        <c:v>105</c:v>
                      </c:pt>
                      <c:pt idx="171">
                        <c:v>93</c:v>
                      </c:pt>
                      <c:pt idx="172">
                        <c:v>95</c:v>
                      </c:pt>
                      <c:pt idx="173">
                        <c:v>115</c:v>
                      </c:pt>
                      <c:pt idx="174">
                        <c:v>95</c:v>
                      </c:pt>
                      <c:pt idx="175">
                        <c:v>104</c:v>
                      </c:pt>
                      <c:pt idx="176">
                        <c:v>106</c:v>
                      </c:pt>
                      <c:pt idx="177">
                        <c:v>90</c:v>
                      </c:pt>
                      <c:pt idx="178">
                        <c:v>84</c:v>
                      </c:pt>
                      <c:pt idx="179">
                        <c:v>103</c:v>
                      </c:pt>
                      <c:pt idx="180">
                        <c:v>124</c:v>
                      </c:pt>
                      <c:pt idx="181">
                        <c:v>116</c:v>
                      </c:pt>
                      <c:pt idx="182">
                        <c:v>88</c:v>
                      </c:pt>
                      <c:pt idx="183">
                        <c:v>92</c:v>
                      </c:pt>
                      <c:pt idx="184">
                        <c:v>105</c:v>
                      </c:pt>
                      <c:pt idx="185">
                        <c:v>107</c:v>
                      </c:pt>
                      <c:pt idx="186">
                        <c:v>110</c:v>
                      </c:pt>
                      <c:pt idx="187">
                        <c:v>121</c:v>
                      </c:pt>
                      <c:pt idx="188">
                        <c:v>118</c:v>
                      </c:pt>
                      <c:pt idx="189">
                        <c:v>132</c:v>
                      </c:pt>
                      <c:pt idx="190">
                        <c:v>114</c:v>
                      </c:pt>
                      <c:pt idx="191">
                        <c:v>114</c:v>
                      </c:pt>
                      <c:pt idx="192">
                        <c:v>105</c:v>
                      </c:pt>
                      <c:pt idx="193">
                        <c:v>129</c:v>
                      </c:pt>
                      <c:pt idx="194">
                        <c:v>116</c:v>
                      </c:pt>
                      <c:pt idx="195">
                        <c:v>131</c:v>
                      </c:pt>
                      <c:pt idx="196">
                        <c:v>147</c:v>
                      </c:pt>
                      <c:pt idx="197">
                        <c:v>137</c:v>
                      </c:pt>
                      <c:pt idx="198">
                        <c:v>153</c:v>
                      </c:pt>
                      <c:pt idx="199">
                        <c:v>155</c:v>
                      </c:pt>
                      <c:pt idx="200">
                        <c:v>133</c:v>
                      </c:pt>
                      <c:pt idx="201">
                        <c:v>110</c:v>
                      </c:pt>
                      <c:pt idx="202">
                        <c:v>135</c:v>
                      </c:pt>
                      <c:pt idx="203">
                        <c:v>109</c:v>
                      </c:pt>
                      <c:pt idx="204">
                        <c:v>115</c:v>
                      </c:pt>
                      <c:pt idx="205">
                        <c:v>124</c:v>
                      </c:pt>
                      <c:pt idx="206">
                        <c:v>115</c:v>
                      </c:pt>
                      <c:pt idx="207">
                        <c:v>124</c:v>
                      </c:pt>
                      <c:pt idx="208">
                        <c:v>103</c:v>
                      </c:pt>
                      <c:pt idx="209">
                        <c:v>93</c:v>
                      </c:pt>
                      <c:pt idx="210">
                        <c:v>98</c:v>
                      </c:pt>
                      <c:pt idx="211">
                        <c:v>86</c:v>
                      </c:pt>
                      <c:pt idx="212">
                        <c:v>86</c:v>
                      </c:pt>
                      <c:pt idx="213">
                        <c:v>88</c:v>
                      </c:pt>
                      <c:pt idx="214">
                        <c:v>113</c:v>
                      </c:pt>
                      <c:pt idx="215">
                        <c:v>110</c:v>
                      </c:pt>
                      <c:pt idx="216">
                        <c:v>84</c:v>
                      </c:pt>
                      <c:pt idx="217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79-4E77-84E1-0B4A6209172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41</c:v>
                      </c:pt>
                      <c:pt idx="47">
                        <c:v>78</c:v>
                      </c:pt>
                      <c:pt idx="48">
                        <c:v>109</c:v>
                      </c:pt>
                      <c:pt idx="49">
                        <c:v>153</c:v>
                      </c:pt>
                      <c:pt idx="50">
                        <c:v>99</c:v>
                      </c:pt>
                      <c:pt idx="51">
                        <c:v>128</c:v>
                      </c:pt>
                      <c:pt idx="52">
                        <c:v>143</c:v>
                      </c:pt>
                      <c:pt idx="53">
                        <c:v>175</c:v>
                      </c:pt>
                      <c:pt idx="54">
                        <c:v>183</c:v>
                      </c:pt>
                      <c:pt idx="55">
                        <c:v>166</c:v>
                      </c:pt>
                      <c:pt idx="56">
                        <c:v>161</c:v>
                      </c:pt>
                      <c:pt idx="57">
                        <c:v>142</c:v>
                      </c:pt>
                      <c:pt idx="58">
                        <c:v>97</c:v>
                      </c:pt>
                      <c:pt idx="59">
                        <c:v>117</c:v>
                      </c:pt>
                      <c:pt idx="60">
                        <c:v>96</c:v>
                      </c:pt>
                      <c:pt idx="61">
                        <c:v>90</c:v>
                      </c:pt>
                      <c:pt idx="62">
                        <c:v>112</c:v>
                      </c:pt>
                      <c:pt idx="63">
                        <c:v>97</c:v>
                      </c:pt>
                      <c:pt idx="64">
                        <c:v>97</c:v>
                      </c:pt>
                      <c:pt idx="65">
                        <c:v>86</c:v>
                      </c:pt>
                      <c:pt idx="66">
                        <c:v>67</c:v>
                      </c:pt>
                      <c:pt idx="67">
                        <c:v>71</c:v>
                      </c:pt>
                      <c:pt idx="68">
                        <c:v>81</c:v>
                      </c:pt>
                      <c:pt idx="69">
                        <c:v>49</c:v>
                      </c:pt>
                      <c:pt idx="70">
                        <c:v>52</c:v>
                      </c:pt>
                      <c:pt idx="71">
                        <c:v>63</c:v>
                      </c:pt>
                      <c:pt idx="72">
                        <c:v>62</c:v>
                      </c:pt>
                      <c:pt idx="73">
                        <c:v>60</c:v>
                      </c:pt>
                      <c:pt idx="74">
                        <c:v>54</c:v>
                      </c:pt>
                      <c:pt idx="75">
                        <c:v>64</c:v>
                      </c:pt>
                      <c:pt idx="76">
                        <c:v>51</c:v>
                      </c:pt>
                      <c:pt idx="77">
                        <c:v>55</c:v>
                      </c:pt>
                      <c:pt idx="78">
                        <c:v>77</c:v>
                      </c:pt>
                      <c:pt idx="79">
                        <c:v>66</c:v>
                      </c:pt>
                      <c:pt idx="80">
                        <c:v>69</c:v>
                      </c:pt>
                      <c:pt idx="81">
                        <c:v>71</c:v>
                      </c:pt>
                      <c:pt idx="82">
                        <c:v>69</c:v>
                      </c:pt>
                      <c:pt idx="83">
                        <c:v>68</c:v>
                      </c:pt>
                      <c:pt idx="84">
                        <c:v>60</c:v>
                      </c:pt>
                      <c:pt idx="85">
                        <c:v>73</c:v>
                      </c:pt>
                      <c:pt idx="86">
                        <c:v>73</c:v>
                      </c:pt>
                      <c:pt idx="87">
                        <c:v>66</c:v>
                      </c:pt>
                      <c:pt idx="88">
                        <c:v>70</c:v>
                      </c:pt>
                      <c:pt idx="89">
                        <c:v>72</c:v>
                      </c:pt>
                      <c:pt idx="90">
                        <c:v>93</c:v>
                      </c:pt>
                      <c:pt idx="91">
                        <c:v>78</c:v>
                      </c:pt>
                      <c:pt idx="92">
                        <c:v>89</c:v>
                      </c:pt>
                      <c:pt idx="93">
                        <c:v>79</c:v>
                      </c:pt>
                      <c:pt idx="94">
                        <c:v>75</c:v>
                      </c:pt>
                      <c:pt idx="95">
                        <c:v>77</c:v>
                      </c:pt>
                      <c:pt idx="96">
                        <c:v>75</c:v>
                      </c:pt>
                      <c:pt idx="97">
                        <c:v>60</c:v>
                      </c:pt>
                      <c:pt idx="98">
                        <c:v>65</c:v>
                      </c:pt>
                      <c:pt idx="99">
                        <c:v>59</c:v>
                      </c:pt>
                      <c:pt idx="100">
                        <c:v>76</c:v>
                      </c:pt>
                      <c:pt idx="101">
                        <c:v>71</c:v>
                      </c:pt>
                      <c:pt idx="102">
                        <c:v>71</c:v>
                      </c:pt>
                      <c:pt idx="103">
                        <c:v>80</c:v>
                      </c:pt>
                      <c:pt idx="104">
                        <c:v>72</c:v>
                      </c:pt>
                      <c:pt idx="105">
                        <c:v>68</c:v>
                      </c:pt>
                      <c:pt idx="106">
                        <c:v>57</c:v>
                      </c:pt>
                      <c:pt idx="107">
                        <c:v>64</c:v>
                      </c:pt>
                      <c:pt idx="108">
                        <c:v>71</c:v>
                      </c:pt>
                      <c:pt idx="109">
                        <c:v>53</c:v>
                      </c:pt>
                      <c:pt idx="110">
                        <c:v>65</c:v>
                      </c:pt>
                      <c:pt idx="111">
                        <c:v>75</c:v>
                      </c:pt>
                      <c:pt idx="112">
                        <c:v>68</c:v>
                      </c:pt>
                      <c:pt idx="113">
                        <c:v>63</c:v>
                      </c:pt>
                      <c:pt idx="114">
                        <c:v>56</c:v>
                      </c:pt>
                      <c:pt idx="115">
                        <c:v>59</c:v>
                      </c:pt>
                      <c:pt idx="116">
                        <c:v>63</c:v>
                      </c:pt>
                      <c:pt idx="117">
                        <c:v>61</c:v>
                      </c:pt>
                      <c:pt idx="118">
                        <c:v>67</c:v>
                      </c:pt>
                      <c:pt idx="119">
                        <c:v>48</c:v>
                      </c:pt>
                      <c:pt idx="120">
                        <c:v>55</c:v>
                      </c:pt>
                      <c:pt idx="121">
                        <c:v>72</c:v>
                      </c:pt>
                      <c:pt idx="122">
                        <c:v>54</c:v>
                      </c:pt>
                      <c:pt idx="123">
                        <c:v>51</c:v>
                      </c:pt>
                      <c:pt idx="124">
                        <c:v>61</c:v>
                      </c:pt>
                      <c:pt idx="125">
                        <c:v>53</c:v>
                      </c:pt>
                      <c:pt idx="126">
                        <c:v>54</c:v>
                      </c:pt>
                      <c:pt idx="127">
                        <c:v>60</c:v>
                      </c:pt>
                      <c:pt idx="128">
                        <c:v>75</c:v>
                      </c:pt>
                      <c:pt idx="129">
                        <c:v>54</c:v>
                      </c:pt>
                      <c:pt idx="130">
                        <c:v>49</c:v>
                      </c:pt>
                      <c:pt idx="131">
                        <c:v>58</c:v>
                      </c:pt>
                      <c:pt idx="132">
                        <c:v>55</c:v>
                      </c:pt>
                      <c:pt idx="133">
                        <c:v>67</c:v>
                      </c:pt>
                      <c:pt idx="134">
                        <c:v>59</c:v>
                      </c:pt>
                      <c:pt idx="135">
                        <c:v>53</c:v>
                      </c:pt>
                      <c:pt idx="136">
                        <c:v>54</c:v>
                      </c:pt>
                      <c:pt idx="137">
                        <c:v>62</c:v>
                      </c:pt>
                      <c:pt idx="138">
                        <c:v>63</c:v>
                      </c:pt>
                      <c:pt idx="139">
                        <c:v>54</c:v>
                      </c:pt>
                      <c:pt idx="140">
                        <c:v>60</c:v>
                      </c:pt>
                      <c:pt idx="141">
                        <c:v>58</c:v>
                      </c:pt>
                      <c:pt idx="142">
                        <c:v>61</c:v>
                      </c:pt>
                      <c:pt idx="143">
                        <c:v>68</c:v>
                      </c:pt>
                      <c:pt idx="144">
                        <c:v>72</c:v>
                      </c:pt>
                      <c:pt idx="145">
                        <c:v>79</c:v>
                      </c:pt>
                      <c:pt idx="146">
                        <c:v>70</c:v>
                      </c:pt>
                      <c:pt idx="147">
                        <c:v>102</c:v>
                      </c:pt>
                      <c:pt idx="148">
                        <c:v>81</c:v>
                      </c:pt>
                      <c:pt idx="149">
                        <c:v>64</c:v>
                      </c:pt>
                      <c:pt idx="150">
                        <c:v>76</c:v>
                      </c:pt>
                      <c:pt idx="151">
                        <c:v>45</c:v>
                      </c:pt>
                      <c:pt idx="152">
                        <c:v>68</c:v>
                      </c:pt>
                      <c:pt idx="153">
                        <c:v>52</c:v>
                      </c:pt>
                      <c:pt idx="154">
                        <c:v>72</c:v>
                      </c:pt>
                      <c:pt idx="155">
                        <c:v>60</c:v>
                      </c:pt>
                      <c:pt idx="156">
                        <c:v>63</c:v>
                      </c:pt>
                      <c:pt idx="157">
                        <c:v>59</c:v>
                      </c:pt>
                      <c:pt idx="158">
                        <c:v>55</c:v>
                      </c:pt>
                      <c:pt idx="159">
                        <c:v>66</c:v>
                      </c:pt>
                      <c:pt idx="160">
                        <c:v>52</c:v>
                      </c:pt>
                      <c:pt idx="161">
                        <c:v>54</c:v>
                      </c:pt>
                      <c:pt idx="162">
                        <c:v>64</c:v>
                      </c:pt>
                      <c:pt idx="163">
                        <c:v>61</c:v>
                      </c:pt>
                      <c:pt idx="164">
                        <c:v>49</c:v>
                      </c:pt>
                      <c:pt idx="165">
                        <c:v>47</c:v>
                      </c:pt>
                      <c:pt idx="166">
                        <c:v>50</c:v>
                      </c:pt>
                      <c:pt idx="167">
                        <c:v>44</c:v>
                      </c:pt>
                      <c:pt idx="168">
                        <c:v>41</c:v>
                      </c:pt>
                      <c:pt idx="169">
                        <c:v>51</c:v>
                      </c:pt>
                      <c:pt idx="170">
                        <c:v>49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43</c:v>
                      </c:pt>
                      <c:pt idx="174">
                        <c:v>45</c:v>
                      </c:pt>
                      <c:pt idx="175">
                        <c:v>50</c:v>
                      </c:pt>
                      <c:pt idx="176">
                        <c:v>47</c:v>
                      </c:pt>
                      <c:pt idx="177">
                        <c:v>43</c:v>
                      </c:pt>
                      <c:pt idx="178">
                        <c:v>41</c:v>
                      </c:pt>
                      <c:pt idx="179">
                        <c:v>54</c:v>
                      </c:pt>
                      <c:pt idx="180">
                        <c:v>63</c:v>
                      </c:pt>
                      <c:pt idx="181">
                        <c:v>55</c:v>
                      </c:pt>
                      <c:pt idx="182">
                        <c:v>46</c:v>
                      </c:pt>
                      <c:pt idx="183">
                        <c:v>43</c:v>
                      </c:pt>
                      <c:pt idx="184">
                        <c:v>40</c:v>
                      </c:pt>
                      <c:pt idx="185">
                        <c:v>54</c:v>
                      </c:pt>
                      <c:pt idx="186">
                        <c:v>49</c:v>
                      </c:pt>
                      <c:pt idx="187">
                        <c:v>31</c:v>
                      </c:pt>
                      <c:pt idx="188">
                        <c:v>49</c:v>
                      </c:pt>
                      <c:pt idx="189">
                        <c:v>63</c:v>
                      </c:pt>
                      <c:pt idx="190">
                        <c:v>65</c:v>
                      </c:pt>
                      <c:pt idx="191">
                        <c:v>61</c:v>
                      </c:pt>
                      <c:pt idx="192">
                        <c:v>40</c:v>
                      </c:pt>
                      <c:pt idx="193">
                        <c:v>66</c:v>
                      </c:pt>
                      <c:pt idx="194">
                        <c:v>50</c:v>
                      </c:pt>
                      <c:pt idx="195">
                        <c:v>51</c:v>
                      </c:pt>
                      <c:pt idx="196">
                        <c:v>70</c:v>
                      </c:pt>
                      <c:pt idx="197">
                        <c:v>72</c:v>
                      </c:pt>
                      <c:pt idx="198">
                        <c:v>48</c:v>
                      </c:pt>
                      <c:pt idx="199">
                        <c:v>55</c:v>
                      </c:pt>
                      <c:pt idx="200">
                        <c:v>59</c:v>
                      </c:pt>
                      <c:pt idx="201">
                        <c:v>39</c:v>
                      </c:pt>
                      <c:pt idx="202">
                        <c:v>56</c:v>
                      </c:pt>
                      <c:pt idx="203">
                        <c:v>69</c:v>
                      </c:pt>
                      <c:pt idx="204">
                        <c:v>63</c:v>
                      </c:pt>
                      <c:pt idx="205">
                        <c:v>60</c:v>
                      </c:pt>
                      <c:pt idx="206">
                        <c:v>64</c:v>
                      </c:pt>
                      <c:pt idx="207">
                        <c:v>54</c:v>
                      </c:pt>
                      <c:pt idx="208">
                        <c:v>45</c:v>
                      </c:pt>
                      <c:pt idx="209">
                        <c:v>51</c:v>
                      </c:pt>
                      <c:pt idx="210">
                        <c:v>49</c:v>
                      </c:pt>
                      <c:pt idx="211">
                        <c:v>55</c:v>
                      </c:pt>
                      <c:pt idx="212">
                        <c:v>42</c:v>
                      </c:pt>
                      <c:pt idx="213">
                        <c:v>48</c:v>
                      </c:pt>
                      <c:pt idx="214">
                        <c:v>42</c:v>
                      </c:pt>
                      <c:pt idx="215">
                        <c:v>48</c:v>
                      </c:pt>
                      <c:pt idx="216">
                        <c:v>60</c:v>
                      </c:pt>
                      <c:pt idx="217">
                        <c:v>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779-4E77-84E1-0B4A6209172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18</c:v>
                      </c:pt>
                      <c:pt idx="50">
                        <c:v>48</c:v>
                      </c:pt>
                      <c:pt idx="51">
                        <c:v>69</c:v>
                      </c:pt>
                      <c:pt idx="52">
                        <c:v>80</c:v>
                      </c:pt>
                      <c:pt idx="53">
                        <c:v>127</c:v>
                      </c:pt>
                      <c:pt idx="54">
                        <c:v>110</c:v>
                      </c:pt>
                      <c:pt idx="55">
                        <c:v>141</c:v>
                      </c:pt>
                      <c:pt idx="56">
                        <c:v>167</c:v>
                      </c:pt>
                      <c:pt idx="57">
                        <c:v>157</c:v>
                      </c:pt>
                      <c:pt idx="58">
                        <c:v>177</c:v>
                      </c:pt>
                      <c:pt idx="59">
                        <c:v>207</c:v>
                      </c:pt>
                      <c:pt idx="60">
                        <c:v>210</c:v>
                      </c:pt>
                      <c:pt idx="61">
                        <c:v>209</c:v>
                      </c:pt>
                      <c:pt idx="62">
                        <c:v>236</c:v>
                      </c:pt>
                      <c:pt idx="63">
                        <c:v>215</c:v>
                      </c:pt>
                      <c:pt idx="64">
                        <c:v>237</c:v>
                      </c:pt>
                      <c:pt idx="65">
                        <c:v>276</c:v>
                      </c:pt>
                      <c:pt idx="66">
                        <c:v>268</c:v>
                      </c:pt>
                      <c:pt idx="67">
                        <c:v>299</c:v>
                      </c:pt>
                      <c:pt idx="68">
                        <c:v>299</c:v>
                      </c:pt>
                      <c:pt idx="69">
                        <c:v>311</c:v>
                      </c:pt>
                      <c:pt idx="70">
                        <c:v>305</c:v>
                      </c:pt>
                      <c:pt idx="71">
                        <c:v>327</c:v>
                      </c:pt>
                      <c:pt idx="72">
                        <c:v>316</c:v>
                      </c:pt>
                      <c:pt idx="73">
                        <c:v>352</c:v>
                      </c:pt>
                      <c:pt idx="74">
                        <c:v>275</c:v>
                      </c:pt>
                      <c:pt idx="75">
                        <c:v>298</c:v>
                      </c:pt>
                      <c:pt idx="76">
                        <c:v>337</c:v>
                      </c:pt>
                      <c:pt idx="77">
                        <c:v>334</c:v>
                      </c:pt>
                      <c:pt idx="78">
                        <c:v>338</c:v>
                      </c:pt>
                      <c:pt idx="79">
                        <c:v>341</c:v>
                      </c:pt>
                      <c:pt idx="80">
                        <c:v>343</c:v>
                      </c:pt>
                      <c:pt idx="81">
                        <c:v>342</c:v>
                      </c:pt>
                      <c:pt idx="82">
                        <c:v>382</c:v>
                      </c:pt>
                      <c:pt idx="83">
                        <c:v>383</c:v>
                      </c:pt>
                      <c:pt idx="84">
                        <c:v>407</c:v>
                      </c:pt>
                      <c:pt idx="85">
                        <c:v>399</c:v>
                      </c:pt>
                      <c:pt idx="86">
                        <c:v>423</c:v>
                      </c:pt>
                      <c:pt idx="87">
                        <c:v>489</c:v>
                      </c:pt>
                      <c:pt idx="88">
                        <c:v>487</c:v>
                      </c:pt>
                      <c:pt idx="89">
                        <c:v>489</c:v>
                      </c:pt>
                      <c:pt idx="90">
                        <c:v>510</c:v>
                      </c:pt>
                      <c:pt idx="91">
                        <c:v>514</c:v>
                      </c:pt>
                      <c:pt idx="92">
                        <c:v>546</c:v>
                      </c:pt>
                      <c:pt idx="93">
                        <c:v>449</c:v>
                      </c:pt>
                      <c:pt idx="94">
                        <c:v>436</c:v>
                      </c:pt>
                      <c:pt idx="95">
                        <c:v>420</c:v>
                      </c:pt>
                      <c:pt idx="96">
                        <c:v>379</c:v>
                      </c:pt>
                      <c:pt idx="97">
                        <c:v>400</c:v>
                      </c:pt>
                      <c:pt idx="98">
                        <c:v>411</c:v>
                      </c:pt>
                      <c:pt idx="99">
                        <c:v>392</c:v>
                      </c:pt>
                      <c:pt idx="100">
                        <c:v>452</c:v>
                      </c:pt>
                      <c:pt idx="101">
                        <c:v>450</c:v>
                      </c:pt>
                      <c:pt idx="102">
                        <c:v>451</c:v>
                      </c:pt>
                      <c:pt idx="103">
                        <c:v>450</c:v>
                      </c:pt>
                      <c:pt idx="104">
                        <c:v>379</c:v>
                      </c:pt>
                      <c:pt idx="105">
                        <c:v>415</c:v>
                      </c:pt>
                      <c:pt idx="106">
                        <c:v>410</c:v>
                      </c:pt>
                      <c:pt idx="107">
                        <c:v>384</c:v>
                      </c:pt>
                      <c:pt idx="108">
                        <c:v>436</c:v>
                      </c:pt>
                      <c:pt idx="109">
                        <c:v>432</c:v>
                      </c:pt>
                      <c:pt idx="110">
                        <c:v>404</c:v>
                      </c:pt>
                      <c:pt idx="111">
                        <c:v>438</c:v>
                      </c:pt>
                      <c:pt idx="112">
                        <c:v>400</c:v>
                      </c:pt>
                      <c:pt idx="113">
                        <c:v>397</c:v>
                      </c:pt>
                      <c:pt idx="114">
                        <c:v>380</c:v>
                      </c:pt>
                      <c:pt idx="115">
                        <c:v>362</c:v>
                      </c:pt>
                      <c:pt idx="116">
                        <c:v>315</c:v>
                      </c:pt>
                      <c:pt idx="117">
                        <c:v>393</c:v>
                      </c:pt>
                      <c:pt idx="118">
                        <c:v>394</c:v>
                      </c:pt>
                      <c:pt idx="119">
                        <c:v>384</c:v>
                      </c:pt>
                      <c:pt idx="120">
                        <c:v>381</c:v>
                      </c:pt>
                      <c:pt idx="121">
                        <c:v>420</c:v>
                      </c:pt>
                      <c:pt idx="122">
                        <c:v>322</c:v>
                      </c:pt>
                      <c:pt idx="123">
                        <c:v>376</c:v>
                      </c:pt>
                      <c:pt idx="124">
                        <c:v>442</c:v>
                      </c:pt>
                      <c:pt idx="125">
                        <c:v>388</c:v>
                      </c:pt>
                      <c:pt idx="126">
                        <c:v>402</c:v>
                      </c:pt>
                      <c:pt idx="127">
                        <c:v>387</c:v>
                      </c:pt>
                      <c:pt idx="128">
                        <c:v>443</c:v>
                      </c:pt>
                      <c:pt idx="129">
                        <c:v>413</c:v>
                      </c:pt>
                      <c:pt idx="130">
                        <c:v>383</c:v>
                      </c:pt>
                      <c:pt idx="131">
                        <c:v>395</c:v>
                      </c:pt>
                      <c:pt idx="132">
                        <c:v>425</c:v>
                      </c:pt>
                      <c:pt idx="133">
                        <c:v>408</c:v>
                      </c:pt>
                      <c:pt idx="134">
                        <c:v>429</c:v>
                      </c:pt>
                      <c:pt idx="135">
                        <c:v>435</c:v>
                      </c:pt>
                      <c:pt idx="136">
                        <c:v>414</c:v>
                      </c:pt>
                      <c:pt idx="137">
                        <c:v>448</c:v>
                      </c:pt>
                      <c:pt idx="138">
                        <c:v>453</c:v>
                      </c:pt>
                      <c:pt idx="139">
                        <c:v>407</c:v>
                      </c:pt>
                      <c:pt idx="140">
                        <c:v>416</c:v>
                      </c:pt>
                      <c:pt idx="141">
                        <c:v>424</c:v>
                      </c:pt>
                      <c:pt idx="142">
                        <c:v>413</c:v>
                      </c:pt>
                      <c:pt idx="143">
                        <c:v>480</c:v>
                      </c:pt>
                      <c:pt idx="144">
                        <c:v>458</c:v>
                      </c:pt>
                      <c:pt idx="145">
                        <c:v>527</c:v>
                      </c:pt>
                      <c:pt idx="146">
                        <c:v>606</c:v>
                      </c:pt>
                      <c:pt idx="147">
                        <c:v>614</c:v>
                      </c:pt>
                      <c:pt idx="148">
                        <c:v>566</c:v>
                      </c:pt>
                      <c:pt idx="149">
                        <c:v>504</c:v>
                      </c:pt>
                      <c:pt idx="150">
                        <c:v>504</c:v>
                      </c:pt>
                      <c:pt idx="151">
                        <c:v>445</c:v>
                      </c:pt>
                      <c:pt idx="152">
                        <c:v>439</c:v>
                      </c:pt>
                      <c:pt idx="153">
                        <c:v>433</c:v>
                      </c:pt>
                      <c:pt idx="154">
                        <c:v>438</c:v>
                      </c:pt>
                      <c:pt idx="155">
                        <c:v>441</c:v>
                      </c:pt>
                      <c:pt idx="156">
                        <c:v>416</c:v>
                      </c:pt>
                      <c:pt idx="157">
                        <c:v>438</c:v>
                      </c:pt>
                      <c:pt idx="158">
                        <c:v>417</c:v>
                      </c:pt>
                      <c:pt idx="159">
                        <c:v>402</c:v>
                      </c:pt>
                      <c:pt idx="160">
                        <c:v>402</c:v>
                      </c:pt>
                      <c:pt idx="161">
                        <c:v>391</c:v>
                      </c:pt>
                      <c:pt idx="162">
                        <c:v>431</c:v>
                      </c:pt>
                      <c:pt idx="163">
                        <c:v>392</c:v>
                      </c:pt>
                      <c:pt idx="164">
                        <c:v>365</c:v>
                      </c:pt>
                      <c:pt idx="165">
                        <c:v>370</c:v>
                      </c:pt>
                      <c:pt idx="166">
                        <c:v>388</c:v>
                      </c:pt>
                      <c:pt idx="167">
                        <c:v>349</c:v>
                      </c:pt>
                      <c:pt idx="168">
                        <c:v>358</c:v>
                      </c:pt>
                      <c:pt idx="169">
                        <c:v>364</c:v>
                      </c:pt>
                      <c:pt idx="170">
                        <c:v>344</c:v>
                      </c:pt>
                      <c:pt idx="171">
                        <c:v>378</c:v>
                      </c:pt>
                      <c:pt idx="172">
                        <c:v>386</c:v>
                      </c:pt>
                      <c:pt idx="173">
                        <c:v>341</c:v>
                      </c:pt>
                      <c:pt idx="174">
                        <c:v>343</c:v>
                      </c:pt>
                      <c:pt idx="175">
                        <c:v>356</c:v>
                      </c:pt>
                      <c:pt idx="176">
                        <c:v>368</c:v>
                      </c:pt>
                      <c:pt idx="177">
                        <c:v>342</c:v>
                      </c:pt>
                      <c:pt idx="178">
                        <c:v>357</c:v>
                      </c:pt>
                      <c:pt idx="179">
                        <c:v>327</c:v>
                      </c:pt>
                      <c:pt idx="180">
                        <c:v>410</c:v>
                      </c:pt>
                      <c:pt idx="181">
                        <c:v>394</c:v>
                      </c:pt>
                      <c:pt idx="182">
                        <c:v>365</c:v>
                      </c:pt>
                      <c:pt idx="183">
                        <c:v>352</c:v>
                      </c:pt>
                      <c:pt idx="184">
                        <c:v>361</c:v>
                      </c:pt>
                      <c:pt idx="185">
                        <c:v>356</c:v>
                      </c:pt>
                      <c:pt idx="186">
                        <c:v>361</c:v>
                      </c:pt>
                      <c:pt idx="187">
                        <c:v>353</c:v>
                      </c:pt>
                      <c:pt idx="188">
                        <c:v>414</c:v>
                      </c:pt>
                      <c:pt idx="189">
                        <c:v>385</c:v>
                      </c:pt>
                      <c:pt idx="190">
                        <c:v>386</c:v>
                      </c:pt>
                      <c:pt idx="191">
                        <c:v>397</c:v>
                      </c:pt>
                      <c:pt idx="192">
                        <c:v>409</c:v>
                      </c:pt>
                      <c:pt idx="193">
                        <c:v>426</c:v>
                      </c:pt>
                      <c:pt idx="194">
                        <c:v>401</c:v>
                      </c:pt>
                      <c:pt idx="195">
                        <c:v>440</c:v>
                      </c:pt>
                      <c:pt idx="196">
                        <c:v>427</c:v>
                      </c:pt>
                      <c:pt idx="197">
                        <c:v>445</c:v>
                      </c:pt>
                      <c:pt idx="198">
                        <c:v>473</c:v>
                      </c:pt>
                      <c:pt idx="199">
                        <c:v>491</c:v>
                      </c:pt>
                      <c:pt idx="200">
                        <c:v>428</c:v>
                      </c:pt>
                      <c:pt idx="201">
                        <c:v>405</c:v>
                      </c:pt>
                      <c:pt idx="202">
                        <c:v>395</c:v>
                      </c:pt>
                      <c:pt idx="203">
                        <c:v>406</c:v>
                      </c:pt>
                      <c:pt idx="204">
                        <c:v>426</c:v>
                      </c:pt>
                      <c:pt idx="205">
                        <c:v>456</c:v>
                      </c:pt>
                      <c:pt idx="206">
                        <c:v>425</c:v>
                      </c:pt>
                      <c:pt idx="207">
                        <c:v>387</c:v>
                      </c:pt>
                      <c:pt idx="208">
                        <c:v>389</c:v>
                      </c:pt>
                      <c:pt idx="209">
                        <c:v>360</c:v>
                      </c:pt>
                      <c:pt idx="210">
                        <c:v>354</c:v>
                      </c:pt>
                      <c:pt idx="211">
                        <c:v>353</c:v>
                      </c:pt>
                      <c:pt idx="212">
                        <c:v>379</c:v>
                      </c:pt>
                      <c:pt idx="213">
                        <c:v>370</c:v>
                      </c:pt>
                      <c:pt idx="214">
                        <c:v>380</c:v>
                      </c:pt>
                      <c:pt idx="215">
                        <c:v>357</c:v>
                      </c:pt>
                      <c:pt idx="216">
                        <c:v>338</c:v>
                      </c:pt>
                      <c:pt idx="217">
                        <c:v>340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79-4E77-84E1-0B4A6209172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79-4E77-84E1-0B4A6209172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 Born 1940-1960.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'2021-24 80 to 90 yr old'!$P$7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old'!$P$8:$P$225</c:f>
              <c:numCache>
                <c:formatCode>0</c:formatCode>
                <c:ptCount val="218"/>
                <c:pt idx="0">
                  <c:v>247</c:v>
                </c:pt>
                <c:pt idx="1">
                  <c:v>248</c:v>
                </c:pt>
                <c:pt idx="2">
                  <c:v>273</c:v>
                </c:pt>
                <c:pt idx="3">
                  <c:v>276</c:v>
                </c:pt>
                <c:pt idx="4">
                  <c:v>341</c:v>
                </c:pt>
                <c:pt idx="5">
                  <c:v>355</c:v>
                </c:pt>
                <c:pt idx="6">
                  <c:v>348</c:v>
                </c:pt>
                <c:pt idx="7">
                  <c:v>374</c:v>
                </c:pt>
                <c:pt idx="8">
                  <c:v>392</c:v>
                </c:pt>
                <c:pt idx="9">
                  <c:v>390</c:v>
                </c:pt>
                <c:pt idx="10">
                  <c:v>380</c:v>
                </c:pt>
                <c:pt idx="11">
                  <c:v>366</c:v>
                </c:pt>
                <c:pt idx="12">
                  <c:v>344</c:v>
                </c:pt>
                <c:pt idx="13">
                  <c:v>409</c:v>
                </c:pt>
                <c:pt idx="14">
                  <c:v>364</c:v>
                </c:pt>
                <c:pt idx="15">
                  <c:v>372</c:v>
                </c:pt>
                <c:pt idx="16">
                  <c:v>368</c:v>
                </c:pt>
                <c:pt idx="17">
                  <c:v>378</c:v>
                </c:pt>
                <c:pt idx="18">
                  <c:v>354</c:v>
                </c:pt>
                <c:pt idx="19">
                  <c:v>317</c:v>
                </c:pt>
                <c:pt idx="20">
                  <c:v>378</c:v>
                </c:pt>
                <c:pt idx="21">
                  <c:v>386</c:v>
                </c:pt>
                <c:pt idx="22">
                  <c:v>385</c:v>
                </c:pt>
                <c:pt idx="23">
                  <c:v>379</c:v>
                </c:pt>
                <c:pt idx="24">
                  <c:v>391</c:v>
                </c:pt>
                <c:pt idx="25">
                  <c:v>358</c:v>
                </c:pt>
                <c:pt idx="26">
                  <c:v>337</c:v>
                </c:pt>
                <c:pt idx="27">
                  <c:v>367</c:v>
                </c:pt>
                <c:pt idx="28">
                  <c:v>442</c:v>
                </c:pt>
                <c:pt idx="29">
                  <c:v>485</c:v>
                </c:pt>
                <c:pt idx="30">
                  <c:v>481</c:v>
                </c:pt>
                <c:pt idx="31">
                  <c:v>556</c:v>
                </c:pt>
                <c:pt idx="32">
                  <c:v>702</c:v>
                </c:pt>
                <c:pt idx="33">
                  <c:v>980</c:v>
                </c:pt>
                <c:pt idx="34">
                  <c:v>1177</c:v>
                </c:pt>
                <c:pt idx="35">
                  <c:v>1280</c:v>
                </c:pt>
                <c:pt idx="36">
                  <c:v>1069</c:v>
                </c:pt>
                <c:pt idx="37">
                  <c:v>967</c:v>
                </c:pt>
                <c:pt idx="38">
                  <c:v>934</c:v>
                </c:pt>
                <c:pt idx="39">
                  <c:v>856</c:v>
                </c:pt>
                <c:pt idx="40">
                  <c:v>933</c:v>
                </c:pt>
                <c:pt idx="41">
                  <c:v>931</c:v>
                </c:pt>
                <c:pt idx="42">
                  <c:v>962</c:v>
                </c:pt>
                <c:pt idx="43">
                  <c:v>1053</c:v>
                </c:pt>
                <c:pt idx="44">
                  <c:v>1121</c:v>
                </c:pt>
                <c:pt idx="45">
                  <c:v>1065</c:v>
                </c:pt>
                <c:pt idx="46">
                  <c:v>923</c:v>
                </c:pt>
                <c:pt idx="47">
                  <c:v>855</c:v>
                </c:pt>
                <c:pt idx="48">
                  <c:v>780</c:v>
                </c:pt>
                <c:pt idx="49">
                  <c:v>783</c:v>
                </c:pt>
                <c:pt idx="50">
                  <c:v>757</c:v>
                </c:pt>
                <c:pt idx="51">
                  <c:v>789</c:v>
                </c:pt>
                <c:pt idx="52">
                  <c:v>800</c:v>
                </c:pt>
                <c:pt idx="53">
                  <c:v>740</c:v>
                </c:pt>
                <c:pt idx="54">
                  <c:v>716</c:v>
                </c:pt>
                <c:pt idx="55">
                  <c:v>541</c:v>
                </c:pt>
                <c:pt idx="56">
                  <c:v>523</c:v>
                </c:pt>
                <c:pt idx="57">
                  <c:v>414</c:v>
                </c:pt>
                <c:pt idx="58">
                  <c:v>402</c:v>
                </c:pt>
                <c:pt idx="59">
                  <c:v>333</c:v>
                </c:pt>
                <c:pt idx="60">
                  <c:v>325</c:v>
                </c:pt>
                <c:pt idx="61">
                  <c:v>286</c:v>
                </c:pt>
                <c:pt idx="62">
                  <c:v>259</c:v>
                </c:pt>
                <c:pt idx="63">
                  <c:v>271</c:v>
                </c:pt>
                <c:pt idx="64">
                  <c:v>239</c:v>
                </c:pt>
                <c:pt idx="65">
                  <c:v>210</c:v>
                </c:pt>
                <c:pt idx="66">
                  <c:v>204</c:v>
                </c:pt>
                <c:pt idx="67">
                  <c:v>208</c:v>
                </c:pt>
                <c:pt idx="68">
                  <c:v>188</c:v>
                </c:pt>
                <c:pt idx="69">
                  <c:v>182</c:v>
                </c:pt>
                <c:pt idx="70">
                  <c:v>205</c:v>
                </c:pt>
                <c:pt idx="71">
                  <c:v>175</c:v>
                </c:pt>
                <c:pt idx="72">
                  <c:v>168</c:v>
                </c:pt>
                <c:pt idx="73">
                  <c:v>174</c:v>
                </c:pt>
                <c:pt idx="74">
                  <c:v>184</c:v>
                </c:pt>
                <c:pt idx="75">
                  <c:v>160</c:v>
                </c:pt>
                <c:pt idx="76">
                  <c:v>151</c:v>
                </c:pt>
                <c:pt idx="77">
                  <c:v>152</c:v>
                </c:pt>
                <c:pt idx="78">
                  <c:v>150</c:v>
                </c:pt>
                <c:pt idx="79">
                  <c:v>155</c:v>
                </c:pt>
                <c:pt idx="80">
                  <c:v>178</c:v>
                </c:pt>
                <c:pt idx="81">
                  <c:v>181</c:v>
                </c:pt>
                <c:pt idx="82">
                  <c:v>170</c:v>
                </c:pt>
                <c:pt idx="83">
                  <c:v>174</c:v>
                </c:pt>
                <c:pt idx="84">
                  <c:v>181</c:v>
                </c:pt>
                <c:pt idx="85">
                  <c:v>174</c:v>
                </c:pt>
                <c:pt idx="86">
                  <c:v>191</c:v>
                </c:pt>
                <c:pt idx="87">
                  <c:v>240</c:v>
                </c:pt>
                <c:pt idx="88">
                  <c:v>272</c:v>
                </c:pt>
                <c:pt idx="89">
                  <c:v>316</c:v>
                </c:pt>
                <c:pt idx="90">
                  <c:v>331</c:v>
                </c:pt>
                <c:pt idx="91">
                  <c:v>352</c:v>
                </c:pt>
                <c:pt idx="92">
                  <c:v>359</c:v>
                </c:pt>
                <c:pt idx="93">
                  <c:v>327</c:v>
                </c:pt>
                <c:pt idx="94">
                  <c:v>259</c:v>
                </c:pt>
                <c:pt idx="95">
                  <c:v>256</c:v>
                </c:pt>
                <c:pt idx="96">
                  <c:v>263</c:v>
                </c:pt>
                <c:pt idx="97">
                  <c:v>239</c:v>
                </c:pt>
                <c:pt idx="98">
                  <c:v>228</c:v>
                </c:pt>
                <c:pt idx="99">
                  <c:v>203</c:v>
                </c:pt>
                <c:pt idx="100">
                  <c:v>258</c:v>
                </c:pt>
                <c:pt idx="101">
                  <c:v>252</c:v>
                </c:pt>
                <c:pt idx="102">
                  <c:v>264</c:v>
                </c:pt>
                <c:pt idx="103">
                  <c:v>250</c:v>
                </c:pt>
                <c:pt idx="104">
                  <c:v>230</c:v>
                </c:pt>
                <c:pt idx="105">
                  <c:v>232</c:v>
                </c:pt>
                <c:pt idx="106">
                  <c:v>198</c:v>
                </c:pt>
                <c:pt idx="107">
                  <c:v>238</c:v>
                </c:pt>
                <c:pt idx="108">
                  <c:v>214</c:v>
                </c:pt>
                <c:pt idx="109">
                  <c:v>214</c:v>
                </c:pt>
                <c:pt idx="110">
                  <c:v>189</c:v>
                </c:pt>
                <c:pt idx="111">
                  <c:v>189</c:v>
                </c:pt>
                <c:pt idx="112">
                  <c:v>150</c:v>
                </c:pt>
                <c:pt idx="113">
                  <c:v>176</c:v>
                </c:pt>
                <c:pt idx="114">
                  <c:v>148</c:v>
                </c:pt>
                <c:pt idx="115">
                  <c:v>116</c:v>
                </c:pt>
                <c:pt idx="116">
                  <c:v>135</c:v>
                </c:pt>
                <c:pt idx="117">
                  <c:v>123</c:v>
                </c:pt>
                <c:pt idx="118">
                  <c:v>145</c:v>
                </c:pt>
                <c:pt idx="119">
                  <c:v>131</c:v>
                </c:pt>
                <c:pt idx="120">
                  <c:v>157</c:v>
                </c:pt>
                <c:pt idx="121">
                  <c:v>136</c:v>
                </c:pt>
                <c:pt idx="122">
                  <c:v>140</c:v>
                </c:pt>
                <c:pt idx="123">
                  <c:v>131</c:v>
                </c:pt>
                <c:pt idx="124">
                  <c:v>147</c:v>
                </c:pt>
                <c:pt idx="125">
                  <c:v>157</c:v>
                </c:pt>
                <c:pt idx="126">
                  <c:v>147</c:v>
                </c:pt>
                <c:pt idx="127">
                  <c:v>137</c:v>
                </c:pt>
                <c:pt idx="128">
                  <c:v>163</c:v>
                </c:pt>
                <c:pt idx="129">
                  <c:v>143</c:v>
                </c:pt>
                <c:pt idx="130">
                  <c:v>110</c:v>
                </c:pt>
                <c:pt idx="131">
                  <c:v>156</c:v>
                </c:pt>
                <c:pt idx="132">
                  <c:v>133</c:v>
                </c:pt>
                <c:pt idx="133">
                  <c:v>155</c:v>
                </c:pt>
                <c:pt idx="134">
                  <c:v>169</c:v>
                </c:pt>
                <c:pt idx="135">
                  <c:v>182</c:v>
                </c:pt>
                <c:pt idx="136">
                  <c:v>175</c:v>
                </c:pt>
                <c:pt idx="137">
                  <c:v>175</c:v>
                </c:pt>
                <c:pt idx="138">
                  <c:v>134</c:v>
                </c:pt>
                <c:pt idx="139">
                  <c:v>158</c:v>
                </c:pt>
                <c:pt idx="140">
                  <c:v>138</c:v>
                </c:pt>
                <c:pt idx="141">
                  <c:v>122</c:v>
                </c:pt>
                <c:pt idx="142">
                  <c:v>153</c:v>
                </c:pt>
                <c:pt idx="143">
                  <c:v>158</c:v>
                </c:pt>
                <c:pt idx="144">
                  <c:v>166</c:v>
                </c:pt>
                <c:pt idx="145">
                  <c:v>174</c:v>
                </c:pt>
                <c:pt idx="146">
                  <c:v>198</c:v>
                </c:pt>
                <c:pt idx="147">
                  <c:v>226</c:v>
                </c:pt>
                <c:pt idx="148">
                  <c:v>183</c:v>
                </c:pt>
                <c:pt idx="149">
                  <c:v>168</c:v>
                </c:pt>
                <c:pt idx="150">
                  <c:v>163</c:v>
                </c:pt>
                <c:pt idx="151">
                  <c:v>138</c:v>
                </c:pt>
                <c:pt idx="152">
                  <c:v>136</c:v>
                </c:pt>
                <c:pt idx="153">
                  <c:v>133</c:v>
                </c:pt>
                <c:pt idx="154">
                  <c:v>152</c:v>
                </c:pt>
                <c:pt idx="155">
                  <c:v>129</c:v>
                </c:pt>
                <c:pt idx="156">
                  <c:v>153</c:v>
                </c:pt>
                <c:pt idx="157">
                  <c:v>130</c:v>
                </c:pt>
                <c:pt idx="158">
                  <c:v>123</c:v>
                </c:pt>
                <c:pt idx="159">
                  <c:v>137</c:v>
                </c:pt>
                <c:pt idx="160">
                  <c:v>138</c:v>
                </c:pt>
                <c:pt idx="161">
                  <c:v>133</c:v>
                </c:pt>
                <c:pt idx="162">
                  <c:v>104</c:v>
                </c:pt>
                <c:pt idx="163">
                  <c:v>115</c:v>
                </c:pt>
                <c:pt idx="164">
                  <c:v>120</c:v>
                </c:pt>
                <c:pt idx="165">
                  <c:v>121</c:v>
                </c:pt>
                <c:pt idx="166">
                  <c:v>113</c:v>
                </c:pt>
                <c:pt idx="167">
                  <c:v>134</c:v>
                </c:pt>
                <c:pt idx="168">
                  <c:v>111</c:v>
                </c:pt>
                <c:pt idx="169">
                  <c:v>89</c:v>
                </c:pt>
                <c:pt idx="170">
                  <c:v>105</c:v>
                </c:pt>
                <c:pt idx="171">
                  <c:v>93</c:v>
                </c:pt>
                <c:pt idx="172">
                  <c:v>95</c:v>
                </c:pt>
                <c:pt idx="173">
                  <c:v>115</c:v>
                </c:pt>
                <c:pt idx="174">
                  <c:v>95</c:v>
                </c:pt>
                <c:pt idx="175">
                  <c:v>104</c:v>
                </c:pt>
                <c:pt idx="176">
                  <c:v>106</c:v>
                </c:pt>
                <c:pt idx="177">
                  <c:v>90</c:v>
                </c:pt>
                <c:pt idx="178">
                  <c:v>84</c:v>
                </c:pt>
                <c:pt idx="179">
                  <c:v>103</c:v>
                </c:pt>
                <c:pt idx="180">
                  <c:v>124</c:v>
                </c:pt>
                <c:pt idx="181">
                  <c:v>116</c:v>
                </c:pt>
                <c:pt idx="182">
                  <c:v>88</c:v>
                </c:pt>
                <c:pt idx="183">
                  <c:v>92</c:v>
                </c:pt>
                <c:pt idx="184">
                  <c:v>105</c:v>
                </c:pt>
                <c:pt idx="185">
                  <c:v>107</c:v>
                </c:pt>
                <c:pt idx="186">
                  <c:v>110</c:v>
                </c:pt>
                <c:pt idx="187">
                  <c:v>121</c:v>
                </c:pt>
                <c:pt idx="188">
                  <c:v>118</c:v>
                </c:pt>
                <c:pt idx="189">
                  <c:v>132</c:v>
                </c:pt>
                <c:pt idx="190">
                  <c:v>114</c:v>
                </c:pt>
                <c:pt idx="191">
                  <c:v>114</c:v>
                </c:pt>
                <c:pt idx="192">
                  <c:v>105</c:v>
                </c:pt>
                <c:pt idx="193">
                  <c:v>129</c:v>
                </c:pt>
                <c:pt idx="194">
                  <c:v>116</c:v>
                </c:pt>
                <c:pt idx="195">
                  <c:v>131</c:v>
                </c:pt>
                <c:pt idx="196">
                  <c:v>147</c:v>
                </c:pt>
                <c:pt idx="197">
                  <c:v>137</c:v>
                </c:pt>
                <c:pt idx="198">
                  <c:v>153</c:v>
                </c:pt>
                <c:pt idx="199">
                  <c:v>155</c:v>
                </c:pt>
                <c:pt idx="200">
                  <c:v>133</c:v>
                </c:pt>
                <c:pt idx="201">
                  <c:v>110</c:v>
                </c:pt>
                <c:pt idx="202">
                  <c:v>135</c:v>
                </c:pt>
                <c:pt idx="203">
                  <c:v>109</c:v>
                </c:pt>
                <c:pt idx="204">
                  <c:v>115</c:v>
                </c:pt>
                <c:pt idx="205">
                  <c:v>124</c:v>
                </c:pt>
                <c:pt idx="206">
                  <c:v>115</c:v>
                </c:pt>
                <c:pt idx="207">
                  <c:v>124</c:v>
                </c:pt>
                <c:pt idx="208">
                  <c:v>103</c:v>
                </c:pt>
                <c:pt idx="209">
                  <c:v>93</c:v>
                </c:pt>
                <c:pt idx="210">
                  <c:v>98</c:v>
                </c:pt>
                <c:pt idx="211">
                  <c:v>86</c:v>
                </c:pt>
                <c:pt idx="212">
                  <c:v>86</c:v>
                </c:pt>
                <c:pt idx="213">
                  <c:v>88</c:v>
                </c:pt>
                <c:pt idx="214">
                  <c:v>113</c:v>
                </c:pt>
                <c:pt idx="215">
                  <c:v>110</c:v>
                </c:pt>
                <c:pt idx="216">
                  <c:v>84</c:v>
                </c:pt>
                <c:pt idx="217">
                  <c:v>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290-4E37-8E3D-0185F4FC08F6}"/>
            </c:ext>
          </c:extLst>
        </c:ser>
        <c:ser>
          <c:idx val="5"/>
          <c:order val="5"/>
          <c:tx>
            <c:strRef>
              <c:f>'2021-24 80 to 90 yr old'!$Q$7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old'!$Q$8:$Q$225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5</c:v>
                </c:pt>
                <c:pt idx="46">
                  <c:v>41</c:v>
                </c:pt>
                <c:pt idx="47">
                  <c:v>78</c:v>
                </c:pt>
                <c:pt idx="48">
                  <c:v>109</c:v>
                </c:pt>
                <c:pt idx="49">
                  <c:v>153</c:v>
                </c:pt>
                <c:pt idx="50">
                  <c:v>99</c:v>
                </c:pt>
                <c:pt idx="51">
                  <c:v>128</c:v>
                </c:pt>
                <c:pt idx="52">
                  <c:v>143</c:v>
                </c:pt>
                <c:pt idx="53">
                  <c:v>175</c:v>
                </c:pt>
                <c:pt idx="54">
                  <c:v>183</c:v>
                </c:pt>
                <c:pt idx="55">
                  <c:v>166</c:v>
                </c:pt>
                <c:pt idx="56">
                  <c:v>161</c:v>
                </c:pt>
                <c:pt idx="57">
                  <c:v>142</c:v>
                </c:pt>
                <c:pt idx="58">
                  <c:v>97</c:v>
                </c:pt>
                <c:pt idx="59">
                  <c:v>117</c:v>
                </c:pt>
                <c:pt idx="60">
                  <c:v>96</c:v>
                </c:pt>
                <c:pt idx="61">
                  <c:v>90</c:v>
                </c:pt>
                <c:pt idx="62">
                  <c:v>112</c:v>
                </c:pt>
                <c:pt idx="63">
                  <c:v>97</c:v>
                </c:pt>
                <c:pt idx="64">
                  <c:v>97</c:v>
                </c:pt>
                <c:pt idx="65">
                  <c:v>86</c:v>
                </c:pt>
                <c:pt idx="66">
                  <c:v>67</c:v>
                </c:pt>
                <c:pt idx="67">
                  <c:v>71</c:v>
                </c:pt>
                <c:pt idx="68">
                  <c:v>81</c:v>
                </c:pt>
                <c:pt idx="69">
                  <c:v>49</c:v>
                </c:pt>
                <c:pt idx="70">
                  <c:v>52</c:v>
                </c:pt>
                <c:pt idx="71">
                  <c:v>63</c:v>
                </c:pt>
                <c:pt idx="72">
                  <c:v>62</c:v>
                </c:pt>
                <c:pt idx="73">
                  <c:v>60</c:v>
                </c:pt>
                <c:pt idx="74">
                  <c:v>54</c:v>
                </c:pt>
                <c:pt idx="75">
                  <c:v>64</c:v>
                </c:pt>
                <c:pt idx="76">
                  <c:v>51</c:v>
                </c:pt>
                <c:pt idx="77">
                  <c:v>55</c:v>
                </c:pt>
                <c:pt idx="78">
                  <c:v>77</c:v>
                </c:pt>
                <c:pt idx="79">
                  <c:v>66</c:v>
                </c:pt>
                <c:pt idx="80">
                  <c:v>69</c:v>
                </c:pt>
                <c:pt idx="81">
                  <c:v>71</c:v>
                </c:pt>
                <c:pt idx="82">
                  <c:v>69</c:v>
                </c:pt>
                <c:pt idx="83">
                  <c:v>68</c:v>
                </c:pt>
                <c:pt idx="84">
                  <c:v>60</c:v>
                </c:pt>
                <c:pt idx="85">
                  <c:v>73</c:v>
                </c:pt>
                <c:pt idx="86">
                  <c:v>73</c:v>
                </c:pt>
                <c:pt idx="87">
                  <c:v>66</c:v>
                </c:pt>
                <c:pt idx="88">
                  <c:v>70</c:v>
                </c:pt>
                <c:pt idx="89">
                  <c:v>72</c:v>
                </c:pt>
                <c:pt idx="90">
                  <c:v>93</c:v>
                </c:pt>
                <c:pt idx="91">
                  <c:v>78</c:v>
                </c:pt>
                <c:pt idx="92">
                  <c:v>89</c:v>
                </c:pt>
                <c:pt idx="93">
                  <c:v>79</c:v>
                </c:pt>
                <c:pt idx="94">
                  <c:v>75</c:v>
                </c:pt>
                <c:pt idx="95">
                  <c:v>77</c:v>
                </c:pt>
                <c:pt idx="96">
                  <c:v>75</c:v>
                </c:pt>
                <c:pt idx="97">
                  <c:v>60</c:v>
                </c:pt>
                <c:pt idx="98">
                  <c:v>65</c:v>
                </c:pt>
                <c:pt idx="99">
                  <c:v>59</c:v>
                </c:pt>
                <c:pt idx="100">
                  <c:v>76</c:v>
                </c:pt>
                <c:pt idx="101">
                  <c:v>71</c:v>
                </c:pt>
                <c:pt idx="102">
                  <c:v>71</c:v>
                </c:pt>
                <c:pt idx="103">
                  <c:v>80</c:v>
                </c:pt>
                <c:pt idx="104">
                  <c:v>72</c:v>
                </c:pt>
                <c:pt idx="105">
                  <c:v>68</c:v>
                </c:pt>
                <c:pt idx="106">
                  <c:v>57</c:v>
                </c:pt>
                <c:pt idx="107">
                  <c:v>64</c:v>
                </c:pt>
                <c:pt idx="108">
                  <c:v>71</c:v>
                </c:pt>
                <c:pt idx="109">
                  <c:v>53</c:v>
                </c:pt>
                <c:pt idx="110">
                  <c:v>65</c:v>
                </c:pt>
                <c:pt idx="111">
                  <c:v>75</c:v>
                </c:pt>
                <c:pt idx="112">
                  <c:v>68</c:v>
                </c:pt>
                <c:pt idx="113">
                  <c:v>63</c:v>
                </c:pt>
                <c:pt idx="114">
                  <c:v>56</c:v>
                </c:pt>
                <c:pt idx="115">
                  <c:v>59</c:v>
                </c:pt>
                <c:pt idx="116">
                  <c:v>63</c:v>
                </c:pt>
                <c:pt idx="117">
                  <c:v>61</c:v>
                </c:pt>
                <c:pt idx="118">
                  <c:v>67</c:v>
                </c:pt>
                <c:pt idx="119">
                  <c:v>48</c:v>
                </c:pt>
                <c:pt idx="120">
                  <c:v>55</c:v>
                </c:pt>
                <c:pt idx="121">
                  <c:v>72</c:v>
                </c:pt>
                <c:pt idx="122">
                  <c:v>54</c:v>
                </c:pt>
                <c:pt idx="123">
                  <c:v>51</c:v>
                </c:pt>
                <c:pt idx="124">
                  <c:v>61</c:v>
                </c:pt>
                <c:pt idx="125">
                  <c:v>53</c:v>
                </c:pt>
                <c:pt idx="126">
                  <c:v>54</c:v>
                </c:pt>
                <c:pt idx="127">
                  <c:v>60</c:v>
                </c:pt>
                <c:pt idx="128">
                  <c:v>75</c:v>
                </c:pt>
                <c:pt idx="129">
                  <c:v>54</c:v>
                </c:pt>
                <c:pt idx="130">
                  <c:v>49</c:v>
                </c:pt>
                <c:pt idx="131">
                  <c:v>58</c:v>
                </c:pt>
                <c:pt idx="132">
                  <c:v>55</c:v>
                </c:pt>
                <c:pt idx="133">
                  <c:v>67</c:v>
                </c:pt>
                <c:pt idx="134">
                  <c:v>59</c:v>
                </c:pt>
                <c:pt idx="135">
                  <c:v>53</c:v>
                </c:pt>
                <c:pt idx="136">
                  <c:v>54</c:v>
                </c:pt>
                <c:pt idx="137">
                  <c:v>62</c:v>
                </c:pt>
                <c:pt idx="138">
                  <c:v>63</c:v>
                </c:pt>
                <c:pt idx="139">
                  <c:v>54</c:v>
                </c:pt>
                <c:pt idx="140">
                  <c:v>60</c:v>
                </c:pt>
                <c:pt idx="141">
                  <c:v>58</c:v>
                </c:pt>
                <c:pt idx="142">
                  <c:v>61</c:v>
                </c:pt>
                <c:pt idx="143">
                  <c:v>68</c:v>
                </c:pt>
                <c:pt idx="144">
                  <c:v>72</c:v>
                </c:pt>
                <c:pt idx="145">
                  <c:v>79</c:v>
                </c:pt>
                <c:pt idx="146">
                  <c:v>70</c:v>
                </c:pt>
                <c:pt idx="147">
                  <c:v>102</c:v>
                </c:pt>
                <c:pt idx="148">
                  <c:v>81</c:v>
                </c:pt>
                <c:pt idx="149">
                  <c:v>64</c:v>
                </c:pt>
                <c:pt idx="150">
                  <c:v>76</c:v>
                </c:pt>
                <c:pt idx="151">
                  <c:v>45</c:v>
                </c:pt>
                <c:pt idx="152">
                  <c:v>68</c:v>
                </c:pt>
                <c:pt idx="153">
                  <c:v>52</c:v>
                </c:pt>
                <c:pt idx="154">
                  <c:v>72</c:v>
                </c:pt>
                <c:pt idx="155">
                  <c:v>60</c:v>
                </c:pt>
                <c:pt idx="156">
                  <c:v>63</c:v>
                </c:pt>
                <c:pt idx="157">
                  <c:v>59</c:v>
                </c:pt>
                <c:pt idx="158">
                  <c:v>55</c:v>
                </c:pt>
                <c:pt idx="159">
                  <c:v>66</c:v>
                </c:pt>
                <c:pt idx="160">
                  <c:v>52</c:v>
                </c:pt>
                <c:pt idx="161">
                  <c:v>54</c:v>
                </c:pt>
                <c:pt idx="162">
                  <c:v>64</c:v>
                </c:pt>
                <c:pt idx="163">
                  <c:v>61</c:v>
                </c:pt>
                <c:pt idx="164">
                  <c:v>49</c:v>
                </c:pt>
                <c:pt idx="165">
                  <c:v>47</c:v>
                </c:pt>
                <c:pt idx="166">
                  <c:v>50</c:v>
                </c:pt>
                <c:pt idx="167">
                  <c:v>44</c:v>
                </c:pt>
                <c:pt idx="168">
                  <c:v>41</c:v>
                </c:pt>
                <c:pt idx="169">
                  <c:v>51</c:v>
                </c:pt>
                <c:pt idx="170">
                  <c:v>49</c:v>
                </c:pt>
                <c:pt idx="171">
                  <c:v>51</c:v>
                </c:pt>
                <c:pt idx="172">
                  <c:v>53</c:v>
                </c:pt>
                <c:pt idx="173">
                  <c:v>43</c:v>
                </c:pt>
                <c:pt idx="174">
                  <c:v>45</c:v>
                </c:pt>
                <c:pt idx="175">
                  <c:v>50</c:v>
                </c:pt>
                <c:pt idx="176">
                  <c:v>47</c:v>
                </c:pt>
                <c:pt idx="177">
                  <c:v>43</c:v>
                </c:pt>
                <c:pt idx="178">
                  <c:v>41</c:v>
                </c:pt>
                <c:pt idx="179">
                  <c:v>54</c:v>
                </c:pt>
                <c:pt idx="180">
                  <c:v>63</c:v>
                </c:pt>
                <c:pt idx="181">
                  <c:v>55</c:v>
                </c:pt>
                <c:pt idx="182">
                  <c:v>46</c:v>
                </c:pt>
                <c:pt idx="183">
                  <c:v>43</c:v>
                </c:pt>
                <c:pt idx="184">
                  <c:v>40</c:v>
                </c:pt>
                <c:pt idx="185">
                  <c:v>54</c:v>
                </c:pt>
                <c:pt idx="186">
                  <c:v>49</c:v>
                </c:pt>
                <c:pt idx="187">
                  <c:v>31</c:v>
                </c:pt>
                <c:pt idx="188">
                  <c:v>49</c:v>
                </c:pt>
                <c:pt idx="189">
                  <c:v>63</c:v>
                </c:pt>
                <c:pt idx="190">
                  <c:v>65</c:v>
                </c:pt>
                <c:pt idx="191">
                  <c:v>61</c:v>
                </c:pt>
                <c:pt idx="192">
                  <c:v>40</c:v>
                </c:pt>
                <c:pt idx="193">
                  <c:v>66</c:v>
                </c:pt>
                <c:pt idx="194">
                  <c:v>50</c:v>
                </c:pt>
                <c:pt idx="195">
                  <c:v>51</c:v>
                </c:pt>
                <c:pt idx="196">
                  <c:v>70</c:v>
                </c:pt>
                <c:pt idx="197">
                  <c:v>72</c:v>
                </c:pt>
                <c:pt idx="198">
                  <c:v>48</c:v>
                </c:pt>
                <c:pt idx="199">
                  <c:v>55</c:v>
                </c:pt>
                <c:pt idx="200">
                  <c:v>59</c:v>
                </c:pt>
                <c:pt idx="201">
                  <c:v>39</c:v>
                </c:pt>
                <c:pt idx="202">
                  <c:v>56</c:v>
                </c:pt>
                <c:pt idx="203">
                  <c:v>69</c:v>
                </c:pt>
                <c:pt idx="204">
                  <c:v>63</c:v>
                </c:pt>
                <c:pt idx="205">
                  <c:v>60</c:v>
                </c:pt>
                <c:pt idx="206">
                  <c:v>64</c:v>
                </c:pt>
                <c:pt idx="207">
                  <c:v>54</c:v>
                </c:pt>
                <c:pt idx="208">
                  <c:v>45</c:v>
                </c:pt>
                <c:pt idx="209">
                  <c:v>51</c:v>
                </c:pt>
                <c:pt idx="210">
                  <c:v>49</c:v>
                </c:pt>
                <c:pt idx="211">
                  <c:v>55</c:v>
                </c:pt>
                <c:pt idx="212">
                  <c:v>42</c:v>
                </c:pt>
                <c:pt idx="213">
                  <c:v>48</c:v>
                </c:pt>
                <c:pt idx="214">
                  <c:v>42</c:v>
                </c:pt>
                <c:pt idx="215">
                  <c:v>48</c:v>
                </c:pt>
                <c:pt idx="216">
                  <c:v>60</c:v>
                </c:pt>
                <c:pt idx="217">
                  <c:v>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290-4E37-8E3D-0185F4FC08F6}"/>
            </c:ext>
          </c:extLst>
        </c:ser>
        <c:ser>
          <c:idx val="6"/>
          <c:order val="6"/>
          <c:tx>
            <c:strRef>
              <c:f>'2021-24 80 to 90 yr old'!$R$7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old'!$R$8:$R$225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18</c:v>
                </c:pt>
                <c:pt idx="50">
                  <c:v>48</c:v>
                </c:pt>
                <c:pt idx="51">
                  <c:v>69</c:v>
                </c:pt>
                <c:pt idx="52">
                  <c:v>80</c:v>
                </c:pt>
                <c:pt idx="53">
                  <c:v>127</c:v>
                </c:pt>
                <c:pt idx="54">
                  <c:v>110</c:v>
                </c:pt>
                <c:pt idx="55">
                  <c:v>141</c:v>
                </c:pt>
                <c:pt idx="56">
                  <c:v>167</c:v>
                </c:pt>
                <c:pt idx="57">
                  <c:v>157</c:v>
                </c:pt>
                <c:pt idx="58">
                  <c:v>177</c:v>
                </c:pt>
                <c:pt idx="59">
                  <c:v>207</c:v>
                </c:pt>
                <c:pt idx="60">
                  <c:v>210</c:v>
                </c:pt>
                <c:pt idx="61">
                  <c:v>209</c:v>
                </c:pt>
                <c:pt idx="62">
                  <c:v>236</c:v>
                </c:pt>
                <c:pt idx="63">
                  <c:v>215</c:v>
                </c:pt>
                <c:pt idx="64">
                  <c:v>237</c:v>
                </c:pt>
                <c:pt idx="65">
                  <c:v>276</c:v>
                </c:pt>
                <c:pt idx="66">
                  <c:v>268</c:v>
                </c:pt>
                <c:pt idx="67">
                  <c:v>299</c:v>
                </c:pt>
                <c:pt idx="68">
                  <c:v>299</c:v>
                </c:pt>
                <c:pt idx="69">
                  <c:v>311</c:v>
                </c:pt>
                <c:pt idx="70">
                  <c:v>305</c:v>
                </c:pt>
                <c:pt idx="71">
                  <c:v>327</c:v>
                </c:pt>
                <c:pt idx="72">
                  <c:v>316</c:v>
                </c:pt>
                <c:pt idx="73">
                  <c:v>352</c:v>
                </c:pt>
                <c:pt idx="74">
                  <c:v>275</c:v>
                </c:pt>
                <c:pt idx="75">
                  <c:v>298</c:v>
                </c:pt>
                <c:pt idx="76">
                  <c:v>337</c:v>
                </c:pt>
                <c:pt idx="77">
                  <c:v>334</c:v>
                </c:pt>
                <c:pt idx="78">
                  <c:v>338</c:v>
                </c:pt>
                <c:pt idx="79">
                  <c:v>341</c:v>
                </c:pt>
                <c:pt idx="80">
                  <c:v>343</c:v>
                </c:pt>
                <c:pt idx="81">
                  <c:v>342</c:v>
                </c:pt>
                <c:pt idx="82">
                  <c:v>382</c:v>
                </c:pt>
                <c:pt idx="83">
                  <c:v>383</c:v>
                </c:pt>
                <c:pt idx="84">
                  <c:v>407</c:v>
                </c:pt>
                <c:pt idx="85">
                  <c:v>399</c:v>
                </c:pt>
                <c:pt idx="86">
                  <c:v>423</c:v>
                </c:pt>
                <c:pt idx="87">
                  <c:v>489</c:v>
                </c:pt>
                <c:pt idx="88">
                  <c:v>487</c:v>
                </c:pt>
                <c:pt idx="89">
                  <c:v>489</c:v>
                </c:pt>
                <c:pt idx="90">
                  <c:v>510</c:v>
                </c:pt>
                <c:pt idx="91">
                  <c:v>514</c:v>
                </c:pt>
                <c:pt idx="92">
                  <c:v>546</c:v>
                </c:pt>
                <c:pt idx="93">
                  <c:v>449</c:v>
                </c:pt>
                <c:pt idx="94">
                  <c:v>436</c:v>
                </c:pt>
                <c:pt idx="95">
                  <c:v>420</c:v>
                </c:pt>
                <c:pt idx="96">
                  <c:v>379</c:v>
                </c:pt>
                <c:pt idx="97">
                  <c:v>400</c:v>
                </c:pt>
                <c:pt idx="98">
                  <c:v>411</c:v>
                </c:pt>
                <c:pt idx="99">
                  <c:v>392</c:v>
                </c:pt>
                <c:pt idx="100">
                  <c:v>452</c:v>
                </c:pt>
                <c:pt idx="101">
                  <c:v>450</c:v>
                </c:pt>
                <c:pt idx="102">
                  <c:v>451</c:v>
                </c:pt>
                <c:pt idx="103">
                  <c:v>450</c:v>
                </c:pt>
                <c:pt idx="104">
                  <c:v>379</c:v>
                </c:pt>
                <c:pt idx="105">
                  <c:v>415</c:v>
                </c:pt>
                <c:pt idx="106">
                  <c:v>410</c:v>
                </c:pt>
                <c:pt idx="107">
                  <c:v>384</c:v>
                </c:pt>
                <c:pt idx="108">
                  <c:v>436</c:v>
                </c:pt>
                <c:pt idx="109">
                  <c:v>432</c:v>
                </c:pt>
                <c:pt idx="110">
                  <c:v>404</c:v>
                </c:pt>
                <c:pt idx="111">
                  <c:v>438</c:v>
                </c:pt>
                <c:pt idx="112">
                  <c:v>400</c:v>
                </c:pt>
                <c:pt idx="113">
                  <c:v>397</c:v>
                </c:pt>
                <c:pt idx="114">
                  <c:v>380</c:v>
                </c:pt>
                <c:pt idx="115">
                  <c:v>362</c:v>
                </c:pt>
                <c:pt idx="116">
                  <c:v>315</c:v>
                </c:pt>
                <c:pt idx="117">
                  <c:v>393</c:v>
                </c:pt>
                <c:pt idx="118">
                  <c:v>394</c:v>
                </c:pt>
                <c:pt idx="119">
                  <c:v>384</c:v>
                </c:pt>
                <c:pt idx="120">
                  <c:v>381</c:v>
                </c:pt>
                <c:pt idx="121">
                  <c:v>420</c:v>
                </c:pt>
                <c:pt idx="122">
                  <c:v>322</c:v>
                </c:pt>
                <c:pt idx="123">
                  <c:v>376</c:v>
                </c:pt>
                <c:pt idx="124">
                  <c:v>442</c:v>
                </c:pt>
                <c:pt idx="125">
                  <c:v>388</c:v>
                </c:pt>
                <c:pt idx="126">
                  <c:v>402</c:v>
                </c:pt>
                <c:pt idx="127">
                  <c:v>387</c:v>
                </c:pt>
                <c:pt idx="128">
                  <c:v>443</c:v>
                </c:pt>
                <c:pt idx="129">
                  <c:v>413</c:v>
                </c:pt>
                <c:pt idx="130">
                  <c:v>383</c:v>
                </c:pt>
                <c:pt idx="131">
                  <c:v>395</c:v>
                </c:pt>
                <c:pt idx="132">
                  <c:v>425</c:v>
                </c:pt>
                <c:pt idx="133">
                  <c:v>408</c:v>
                </c:pt>
                <c:pt idx="134">
                  <c:v>429</c:v>
                </c:pt>
                <c:pt idx="135">
                  <c:v>435</c:v>
                </c:pt>
                <c:pt idx="136">
                  <c:v>414</c:v>
                </c:pt>
                <c:pt idx="137">
                  <c:v>448</c:v>
                </c:pt>
                <c:pt idx="138">
                  <c:v>453</c:v>
                </c:pt>
                <c:pt idx="139">
                  <c:v>407</c:v>
                </c:pt>
                <c:pt idx="140">
                  <c:v>416</c:v>
                </c:pt>
                <c:pt idx="141">
                  <c:v>424</c:v>
                </c:pt>
                <c:pt idx="142">
                  <c:v>413</c:v>
                </c:pt>
                <c:pt idx="143">
                  <c:v>480</c:v>
                </c:pt>
                <c:pt idx="144">
                  <c:v>458</c:v>
                </c:pt>
                <c:pt idx="145">
                  <c:v>527</c:v>
                </c:pt>
                <c:pt idx="146">
                  <c:v>606</c:v>
                </c:pt>
                <c:pt idx="147">
                  <c:v>614</c:v>
                </c:pt>
                <c:pt idx="148">
                  <c:v>566</c:v>
                </c:pt>
                <c:pt idx="149">
                  <c:v>504</c:v>
                </c:pt>
                <c:pt idx="150">
                  <c:v>504</c:v>
                </c:pt>
                <c:pt idx="151">
                  <c:v>445</c:v>
                </c:pt>
                <c:pt idx="152">
                  <c:v>439</c:v>
                </c:pt>
                <c:pt idx="153">
                  <c:v>433</c:v>
                </c:pt>
                <c:pt idx="154">
                  <c:v>438</c:v>
                </c:pt>
                <c:pt idx="155">
                  <c:v>441</c:v>
                </c:pt>
                <c:pt idx="156">
                  <c:v>416</c:v>
                </c:pt>
                <c:pt idx="157">
                  <c:v>438</c:v>
                </c:pt>
                <c:pt idx="158">
                  <c:v>417</c:v>
                </c:pt>
                <c:pt idx="159">
                  <c:v>402</c:v>
                </c:pt>
                <c:pt idx="160">
                  <c:v>402</c:v>
                </c:pt>
                <c:pt idx="161">
                  <c:v>391</c:v>
                </c:pt>
                <c:pt idx="162">
                  <c:v>431</c:v>
                </c:pt>
                <c:pt idx="163">
                  <c:v>392</c:v>
                </c:pt>
                <c:pt idx="164">
                  <c:v>365</c:v>
                </c:pt>
                <c:pt idx="165">
                  <c:v>370</c:v>
                </c:pt>
                <c:pt idx="166">
                  <c:v>388</c:v>
                </c:pt>
                <c:pt idx="167">
                  <c:v>349</c:v>
                </c:pt>
                <c:pt idx="168">
                  <c:v>358</c:v>
                </c:pt>
                <c:pt idx="169">
                  <c:v>364</c:v>
                </c:pt>
                <c:pt idx="170">
                  <c:v>344</c:v>
                </c:pt>
                <c:pt idx="171">
                  <c:v>378</c:v>
                </c:pt>
                <c:pt idx="172">
                  <c:v>386</c:v>
                </c:pt>
                <c:pt idx="173">
                  <c:v>341</c:v>
                </c:pt>
                <c:pt idx="174">
                  <c:v>343</c:v>
                </c:pt>
                <c:pt idx="175">
                  <c:v>356</c:v>
                </c:pt>
                <c:pt idx="176">
                  <c:v>368</c:v>
                </c:pt>
                <c:pt idx="177">
                  <c:v>342</c:v>
                </c:pt>
                <c:pt idx="178">
                  <c:v>357</c:v>
                </c:pt>
                <c:pt idx="179">
                  <c:v>327</c:v>
                </c:pt>
                <c:pt idx="180">
                  <c:v>410</c:v>
                </c:pt>
                <c:pt idx="181">
                  <c:v>394</c:v>
                </c:pt>
                <c:pt idx="182">
                  <c:v>365</c:v>
                </c:pt>
                <c:pt idx="183">
                  <c:v>352</c:v>
                </c:pt>
                <c:pt idx="184">
                  <c:v>361</c:v>
                </c:pt>
                <c:pt idx="185">
                  <c:v>356</c:v>
                </c:pt>
                <c:pt idx="186">
                  <c:v>361</c:v>
                </c:pt>
                <c:pt idx="187">
                  <c:v>353</c:v>
                </c:pt>
                <c:pt idx="188">
                  <c:v>414</c:v>
                </c:pt>
                <c:pt idx="189">
                  <c:v>385</c:v>
                </c:pt>
                <c:pt idx="190">
                  <c:v>386</c:v>
                </c:pt>
                <c:pt idx="191">
                  <c:v>397</c:v>
                </c:pt>
                <c:pt idx="192">
                  <c:v>409</c:v>
                </c:pt>
                <c:pt idx="193">
                  <c:v>426</c:v>
                </c:pt>
                <c:pt idx="194">
                  <c:v>401</c:v>
                </c:pt>
                <c:pt idx="195">
                  <c:v>440</c:v>
                </c:pt>
                <c:pt idx="196">
                  <c:v>427</c:v>
                </c:pt>
                <c:pt idx="197">
                  <c:v>445</c:v>
                </c:pt>
                <c:pt idx="198">
                  <c:v>473</c:v>
                </c:pt>
                <c:pt idx="199">
                  <c:v>491</c:v>
                </c:pt>
                <c:pt idx="200">
                  <c:v>428</c:v>
                </c:pt>
                <c:pt idx="201">
                  <c:v>405</c:v>
                </c:pt>
                <c:pt idx="202">
                  <c:v>395</c:v>
                </c:pt>
                <c:pt idx="203">
                  <c:v>406</c:v>
                </c:pt>
                <c:pt idx="204">
                  <c:v>426</c:v>
                </c:pt>
                <c:pt idx="205">
                  <c:v>456</c:v>
                </c:pt>
                <c:pt idx="206">
                  <c:v>425</c:v>
                </c:pt>
                <c:pt idx="207">
                  <c:v>387</c:v>
                </c:pt>
                <c:pt idx="208">
                  <c:v>389</c:v>
                </c:pt>
                <c:pt idx="209">
                  <c:v>360</c:v>
                </c:pt>
                <c:pt idx="210">
                  <c:v>354</c:v>
                </c:pt>
                <c:pt idx="211">
                  <c:v>353</c:v>
                </c:pt>
                <c:pt idx="212">
                  <c:v>379</c:v>
                </c:pt>
                <c:pt idx="213">
                  <c:v>370</c:v>
                </c:pt>
                <c:pt idx="214">
                  <c:v>380</c:v>
                </c:pt>
                <c:pt idx="215">
                  <c:v>357</c:v>
                </c:pt>
                <c:pt idx="216">
                  <c:v>338</c:v>
                </c:pt>
                <c:pt idx="217">
                  <c:v>340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290-4E37-8E3D-0185F4FC0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80 to 90 yr old'!$L$7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80 to 90 yr old'!$L$8:$L$225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3639.6920260593338</c:v>
                      </c:pt>
                      <c:pt idx="1">
                        <c:v>3656.9872958257711</c:v>
                      </c:pt>
                      <c:pt idx="2">
                        <c:v>4028.4682966696182</c:v>
                      </c:pt>
                      <c:pt idx="3">
                        <c:v>4075.8947969294468</c:v>
                      </c:pt>
                      <c:pt idx="4">
                        <c:v>5039.7478420772904</c:v>
                      </c:pt>
                      <c:pt idx="5">
                        <c:v>5251.7482119589649</c:v>
                      </c:pt>
                      <c:pt idx="6">
                        <c:v>5153.3972951498936</c:v>
                      </c:pt>
                      <c:pt idx="7">
                        <c:v>5543.9154615606085</c:v>
                      </c:pt>
                      <c:pt idx="8">
                        <c:v>5816.9365770136264</c:v>
                      </c:pt>
                      <c:pt idx="9">
                        <c:v>5793.739447423528</c:v>
                      </c:pt>
                      <c:pt idx="10">
                        <c:v>5651.4787940842516</c:v>
                      </c:pt>
                      <c:pt idx="11">
                        <c:v>5449.1887202480657</c:v>
                      </c:pt>
                      <c:pt idx="12">
                        <c:v>5127.014563037229</c:v>
                      </c:pt>
                      <c:pt idx="13">
                        <c:v>6101.7980048945219</c:v>
                      </c:pt>
                      <c:pt idx="14">
                        <c:v>5436.8307367066509</c:v>
                      </c:pt>
                      <c:pt idx="15">
                        <c:v>5562.136983150268</c:v>
                      </c:pt>
                      <c:pt idx="16">
                        <c:v>5508.220881499562</c:v>
                      </c:pt>
                      <c:pt idx="17">
                        <c:v>5663.9004149377597</c:v>
                      </c:pt>
                      <c:pt idx="18">
                        <c:v>5310.0714817314847</c:v>
                      </c:pt>
                      <c:pt idx="19">
                        <c:v>4759.9246913152456</c:v>
                      </c:pt>
                      <c:pt idx="20">
                        <c:v>5681.0726290568246</c:v>
                      </c:pt>
                      <c:pt idx="21">
                        <c:v>5807.6519112417654</c:v>
                      </c:pt>
                      <c:pt idx="22">
                        <c:v>5799.0829222511575</c:v>
                      </c:pt>
                      <c:pt idx="23">
                        <c:v>5715.0811096096186</c:v>
                      </c:pt>
                      <c:pt idx="24">
                        <c:v>5902.5207351732997</c:v>
                      </c:pt>
                      <c:pt idx="25">
                        <c:v>5410.4954776907161</c:v>
                      </c:pt>
                      <c:pt idx="26">
                        <c:v>5098.4248532209922</c:v>
                      </c:pt>
                      <c:pt idx="27">
                        <c:v>5557.7397437801601</c:v>
                      </c:pt>
                      <c:pt idx="28">
                        <c:v>6700.6792804874494</c:v>
                      </c:pt>
                      <c:pt idx="29">
                        <c:v>7362.0419887438411</c:v>
                      </c:pt>
                      <c:pt idx="30">
                        <c:v>7311.6758213649891</c:v>
                      </c:pt>
                      <c:pt idx="31">
                        <c:v>8463.6506812020998</c:v>
                      </c:pt>
                      <c:pt idx="32">
                        <c:v>10703.541457750567</c:v>
                      </c:pt>
                      <c:pt idx="33">
                        <c:v>14973.086054109957</c:v>
                      </c:pt>
                      <c:pt idx="34">
                        <c:v>18034.912365483669</c:v>
                      </c:pt>
                      <c:pt idx="35">
                        <c:v>19681.418859979836</c:v>
                      </c:pt>
                      <c:pt idx="36">
                        <c:v>16499.508766514202</c:v>
                      </c:pt>
                      <c:pt idx="37">
                        <c:v>14972.695168503864</c:v>
                      </c:pt>
                      <c:pt idx="38">
                        <c:v>14503.495375831288</c:v>
                      </c:pt>
                      <c:pt idx="39">
                        <c:v>13329.46034731102</c:v>
                      </c:pt>
                      <c:pt idx="40">
                        <c:v>14565.826330532214</c:v>
                      </c:pt>
                      <c:pt idx="41">
                        <c:v>14575.430229897514</c:v>
                      </c:pt>
                      <c:pt idx="42">
                        <c:v>15103.089515332849</c:v>
                      </c:pt>
                      <c:pt idx="43">
                        <c:v>16580.869438825564</c:v>
                      </c:pt>
                      <c:pt idx="44">
                        <c:v>17731.406844106466</c:v>
                      </c:pt>
                      <c:pt idx="45">
                        <c:v>16960.416507158716</c:v>
                      </c:pt>
                      <c:pt idx="46">
                        <c:v>15138.258513614528</c:v>
                      </c:pt>
                      <c:pt idx="47">
                        <c:v>15454.403253558579</c:v>
                      </c:pt>
                      <c:pt idx="48">
                        <c:v>15237.637264588646</c:v>
                      </c:pt>
                      <c:pt idx="49">
                        <c:v>16061.221672156367</c:v>
                      </c:pt>
                      <c:pt idx="50">
                        <c:v>16428.637012428739</c:v>
                      </c:pt>
                      <c:pt idx="51">
                        <c:v>19296.851115866706</c:v>
                      </c:pt>
                      <c:pt idx="52">
                        <c:v>23233.733593968165</c:v>
                      </c:pt>
                      <c:pt idx="53">
                        <c:v>25631.973355537051</c:v>
                      </c:pt>
                      <c:pt idx="54">
                        <c:v>28698.722000400816</c:v>
                      </c:pt>
                      <c:pt idx="55">
                        <c:v>23974.774160559064</c:v>
                      </c:pt>
                      <c:pt idx="56">
                        <c:v>25072.832540472766</c:v>
                      </c:pt>
                      <c:pt idx="57">
                        <c:v>21272.937479619362</c:v>
                      </c:pt>
                      <c:pt idx="58">
                        <c:v>22360.328173970713</c:v>
                      </c:pt>
                      <c:pt idx="59">
                        <c:v>20006.238951856089</c:v>
                      </c:pt>
                      <c:pt idx="60">
                        <c:v>20682.649826828703</c:v>
                      </c:pt>
                      <c:pt idx="61">
                        <c:v>19190.667905440281</c:v>
                      </c:pt>
                      <c:pt idx="62">
                        <c:v>18472.0888766973</c:v>
                      </c:pt>
                      <c:pt idx="63">
                        <c:v>20473.333236477753</c:v>
                      </c:pt>
                      <c:pt idx="64">
                        <c:v>18901.038735875169</c:v>
                      </c:pt>
                      <c:pt idx="65">
                        <c:v>17236.208665456554</c:v>
                      </c:pt>
                      <c:pt idx="66">
                        <c:v>17339.56651083723</c:v>
                      </c:pt>
                      <c:pt idx="67">
                        <c:v>18305.830583058305</c:v>
                      </c:pt>
                      <c:pt idx="68">
                        <c:v>16968.392550292469</c:v>
                      </c:pt>
                      <c:pt idx="69">
                        <c:v>16480.626904658253</c:v>
                      </c:pt>
                      <c:pt idx="70">
                        <c:v>18622.364306552765</c:v>
                      </c:pt>
                      <c:pt idx="71">
                        <c:v>15954.27609663733</c:v>
                      </c:pt>
                      <c:pt idx="72">
                        <c:v>15363.24147512442</c:v>
                      </c:pt>
                      <c:pt idx="73">
                        <c:v>15959.07928388747</c:v>
                      </c:pt>
                      <c:pt idx="74">
                        <c:v>16928.221369048671</c:v>
                      </c:pt>
                      <c:pt idx="75">
                        <c:v>14768.269520918755</c:v>
                      </c:pt>
                      <c:pt idx="76">
                        <c:v>13977.250476173522</c:v>
                      </c:pt>
                      <c:pt idx="77">
                        <c:v>14107.735694142008</c:v>
                      </c:pt>
                      <c:pt idx="78">
                        <c:v>13959.981386691483</c:v>
                      </c:pt>
                      <c:pt idx="79">
                        <c:v>14464.144713229491</c:v>
                      </c:pt>
                      <c:pt idx="80">
                        <c:v>16656.769061887022</c:v>
                      </c:pt>
                      <c:pt idx="81">
                        <c:v>16991.930096947159</c:v>
                      </c:pt>
                      <c:pt idx="82">
                        <c:v>16011.592102879913</c:v>
                      </c:pt>
                      <c:pt idx="83">
                        <c:v>16438.953488372092</c:v>
                      </c:pt>
                      <c:pt idx="84">
                        <c:v>17154.521926147343</c:v>
                      </c:pt>
                      <c:pt idx="85">
                        <c:v>16545.670659230134</c:v>
                      </c:pt>
                      <c:pt idx="86">
                        <c:v>18220.175744345179</c:v>
                      </c:pt>
                      <c:pt idx="87">
                        <c:v>22974.963181148749</c:v>
                      </c:pt>
                      <c:pt idx="88">
                        <c:v>26153.846153846156</c:v>
                      </c:pt>
                      <c:pt idx="89">
                        <c:v>30538.209931608682</c:v>
                      </c:pt>
                      <c:pt idx="90">
                        <c:v>32176.774097061243</c:v>
                      </c:pt>
                      <c:pt idx="91">
                        <c:v>34431.255995936874</c:v>
                      </c:pt>
                      <c:pt idx="92">
                        <c:v>35350.035031907442</c:v>
                      </c:pt>
                      <c:pt idx="93">
                        <c:v>32419.447092469018</c:v>
                      </c:pt>
                      <c:pt idx="94">
                        <c:v>25838.881108148038</c:v>
                      </c:pt>
                      <c:pt idx="95">
                        <c:v>25667.129415394109</c:v>
                      </c:pt>
                      <c:pt idx="96">
                        <c:v>26499.767477910402</c:v>
                      </c:pt>
                      <c:pt idx="97">
                        <c:v>24204.888499367029</c:v>
                      </c:pt>
                      <c:pt idx="98">
                        <c:v>23198.841623292767</c:v>
                      </c:pt>
                      <c:pt idx="99">
                        <c:v>20747.670899013327</c:v>
                      </c:pt>
                      <c:pt idx="100">
                        <c:v>26474.592994573261</c:v>
                      </c:pt>
                      <c:pt idx="101">
                        <c:v>25991.23311581411</c:v>
                      </c:pt>
                      <c:pt idx="102">
                        <c:v>27365.693212399085</c:v>
                      </c:pt>
                      <c:pt idx="103">
                        <c:v>26051.582132622592</c:v>
                      </c:pt>
                      <c:pt idx="104">
                        <c:v>24088.135183581398</c:v>
                      </c:pt>
                      <c:pt idx="105">
                        <c:v>24410.675623722709</c:v>
                      </c:pt>
                      <c:pt idx="106">
                        <c:v>20931.509077232713</c:v>
                      </c:pt>
                      <c:pt idx="107">
                        <c:v>25261.782776428325</c:v>
                      </c:pt>
                      <c:pt idx="108">
                        <c:v>22825.262035156811</c:v>
                      </c:pt>
                      <c:pt idx="109">
                        <c:v>22925.894641422361</c:v>
                      </c:pt>
                      <c:pt idx="110">
                        <c:v>20337.299534402486</c:v>
                      </c:pt>
                      <c:pt idx="111">
                        <c:v>20417.151404354328</c:v>
                      </c:pt>
                      <c:pt idx="112">
                        <c:v>16267.962541973428</c:v>
                      </c:pt>
                      <c:pt idx="113">
                        <c:v>19147.645249701865</c:v>
                      </c:pt>
                      <c:pt idx="114">
                        <c:v>16160.937401566536</c:v>
                      </c:pt>
                      <c:pt idx="115">
                        <c:v>12706.169822846672</c:v>
                      </c:pt>
                      <c:pt idx="116">
                        <c:v>14823.574128428743</c:v>
                      </c:pt>
                      <c:pt idx="117">
                        <c:v>13544.534327220361</c:v>
                      </c:pt>
                      <c:pt idx="118">
                        <c:v>16008.832459287883</c:v>
                      </c:pt>
                      <c:pt idx="119">
                        <c:v>14507.816160497508</c:v>
                      </c:pt>
                      <c:pt idx="120">
                        <c:v>17435.875531256006</c:v>
                      </c:pt>
                      <c:pt idx="121">
                        <c:v>15154.50220717439</c:v>
                      </c:pt>
                      <c:pt idx="122">
                        <c:v>15645.819901139052</c:v>
                      </c:pt>
                      <c:pt idx="123">
                        <c:v>14684.199180857942</c:v>
                      </c:pt>
                      <c:pt idx="124">
                        <c:v>16524.35201798569</c:v>
                      </c:pt>
                      <c:pt idx="125">
                        <c:v>17704.718945176963</c:v>
                      </c:pt>
                      <c:pt idx="126">
                        <c:v>16633.663366336634</c:v>
                      </c:pt>
                      <c:pt idx="127">
                        <c:v>15551.868669228081</c:v>
                      </c:pt>
                      <c:pt idx="128">
                        <c:v>18558.822885419631</c:v>
                      </c:pt>
                      <c:pt idx="129">
                        <c:v>16339.984178605959</c:v>
                      </c:pt>
                      <c:pt idx="130">
                        <c:v>12608.839413644882</c:v>
                      </c:pt>
                      <c:pt idx="131">
                        <c:v>17925.091150149157</c:v>
                      </c:pt>
                      <c:pt idx="132">
                        <c:v>15335.151555466864</c:v>
                      </c:pt>
                      <c:pt idx="133">
                        <c:v>17924.654183160608</c:v>
                      </c:pt>
                      <c:pt idx="134">
                        <c:v>19611.256164780967</c:v>
                      </c:pt>
                      <c:pt idx="135">
                        <c:v>21199.767035527086</c:v>
                      </c:pt>
                      <c:pt idx="136">
                        <c:v>20467.83625730994</c:v>
                      </c:pt>
                      <c:pt idx="137">
                        <c:v>20548.718527718189</c:v>
                      </c:pt>
                      <c:pt idx="138">
                        <c:v>15796.871457719335</c:v>
                      </c:pt>
                      <c:pt idx="139">
                        <c:v>18682.917955248318</c:v>
                      </c:pt>
                      <c:pt idx="140">
                        <c:v>16376.831439134603</c:v>
                      </c:pt>
                      <c:pt idx="141">
                        <c:v>14523.809523809525</c:v>
                      </c:pt>
                      <c:pt idx="142">
                        <c:v>18265.301437164242</c:v>
                      </c:pt>
                      <c:pt idx="143">
                        <c:v>18928.694850823638</c:v>
                      </c:pt>
                      <c:pt idx="144">
                        <c:v>19959.765995329155</c:v>
                      </c:pt>
                      <c:pt idx="145">
                        <c:v>21002.297996796733</c:v>
                      </c:pt>
                      <c:pt idx="146">
                        <c:v>23996.084554967721</c:v>
                      </c:pt>
                      <c:pt idx="147">
                        <c:v>27516.448523730363</c:v>
                      </c:pt>
                      <c:pt idx="148">
                        <c:v>22399.548054515926</c:v>
                      </c:pt>
                      <c:pt idx="149">
                        <c:v>20652.482269503547</c:v>
                      </c:pt>
                      <c:pt idx="150">
                        <c:v>20117.725244469762</c:v>
                      </c:pt>
                      <c:pt idx="151">
                        <c:v>17098.334484977007</c:v>
                      </c:pt>
                      <c:pt idx="152">
                        <c:v>16906.12225383089</c:v>
                      </c:pt>
                      <c:pt idx="153">
                        <c:v>16587.120757884637</c:v>
                      </c:pt>
                      <c:pt idx="154">
                        <c:v>19017.371637553533</c:v>
                      </c:pt>
                      <c:pt idx="155">
                        <c:v>16198.985752233761</c:v>
                      </c:pt>
                      <c:pt idx="156">
                        <c:v>19272.788934376589</c:v>
                      </c:pt>
                      <c:pt idx="157">
                        <c:v>16436.490955067107</c:v>
                      </c:pt>
                      <c:pt idx="158">
                        <c:v>15600.761012732328</c:v>
                      </c:pt>
                      <c:pt idx="159">
                        <c:v>17428.746177370031</c:v>
                      </c:pt>
                      <c:pt idx="160">
                        <c:v>17615.003191123764</c:v>
                      </c:pt>
                      <c:pt idx="161">
                        <c:v>17034.482758620688</c:v>
                      </c:pt>
                      <c:pt idx="162">
                        <c:v>13363.975585044605</c:v>
                      </c:pt>
                      <c:pt idx="163">
                        <c:v>14815.548893788866</c:v>
                      </c:pt>
                      <c:pt idx="164">
                        <c:v>15503.875968992248</c:v>
                      </c:pt>
                      <c:pt idx="165">
                        <c:v>15679.824561403508</c:v>
                      </c:pt>
                      <c:pt idx="166">
                        <c:v>14687.429699802535</c:v>
                      </c:pt>
                      <c:pt idx="167">
                        <c:v>17466.285656991025</c:v>
                      </c:pt>
                      <c:pt idx="168">
                        <c:v>14517.102615694164</c:v>
                      </c:pt>
                      <c:pt idx="169">
                        <c:v>11672.425534061389</c:v>
                      </c:pt>
                      <c:pt idx="170">
                        <c:v>13801.820020222447</c:v>
                      </c:pt>
                      <c:pt idx="171">
                        <c:v>12257.001647446457</c:v>
                      </c:pt>
                      <c:pt idx="172">
                        <c:v>12550.175295970734</c:v>
                      </c:pt>
                      <c:pt idx="173">
                        <c:v>15229.07275829577</c:v>
                      </c:pt>
                      <c:pt idx="174">
                        <c:v>12617.490805067429</c:v>
                      </c:pt>
                      <c:pt idx="175">
                        <c:v>13846.429577284483</c:v>
                      </c:pt>
                      <c:pt idx="176">
                        <c:v>14150.386363052909</c:v>
                      </c:pt>
                      <c:pt idx="177">
                        <c:v>12047.262336859987</c:v>
                      </c:pt>
                      <c:pt idx="178">
                        <c:v>11270.222153417448</c:v>
                      </c:pt>
                      <c:pt idx="179">
                        <c:v>13849.455692602072</c:v>
                      </c:pt>
                      <c:pt idx="180">
                        <c:v>16717.65620948924</c:v>
                      </c:pt>
                      <c:pt idx="181">
                        <c:v>15689.538573583728</c:v>
                      </c:pt>
                      <c:pt idx="182">
                        <c:v>11938.42942864597</c:v>
                      </c:pt>
                      <c:pt idx="183">
                        <c:v>12509.805972490978</c:v>
                      </c:pt>
                      <c:pt idx="184">
                        <c:v>14311.926605504588</c:v>
                      </c:pt>
                      <c:pt idx="185">
                        <c:v>14624.786437113946</c:v>
                      </c:pt>
                      <c:pt idx="186">
                        <c:v>15077.231272075493</c:v>
                      </c:pt>
                      <c:pt idx="187">
                        <c:v>16633.181770117371</c:v>
                      </c:pt>
                      <c:pt idx="188">
                        <c:v>16272.840586628476</c:v>
                      </c:pt>
                      <c:pt idx="189">
                        <c:v>18260.661363696825</c:v>
                      </c:pt>
                      <c:pt idx="190">
                        <c:v>15826.147315588543</c:v>
                      </c:pt>
                      <c:pt idx="191">
                        <c:v>15874.461077042552</c:v>
                      </c:pt>
                      <c:pt idx="192">
                        <c:v>14665.986193558783</c:v>
                      </c:pt>
                      <c:pt idx="193">
                        <c:v>18069.173580433144</c:v>
                      </c:pt>
                      <c:pt idx="194">
                        <c:v>16304.90606838762</c:v>
                      </c:pt>
                      <c:pt idx="195">
                        <c:v>18471.216681580303</c:v>
                      </c:pt>
                      <c:pt idx="196">
                        <c:v>20801.132034396429</c:v>
                      </c:pt>
                      <c:pt idx="197">
                        <c:v>19463.949072429714</c:v>
                      </c:pt>
                      <c:pt idx="198">
                        <c:v>21818.780166739798</c:v>
                      </c:pt>
                      <c:pt idx="199">
                        <c:v>22197.130346176091</c:v>
                      </c:pt>
                      <c:pt idx="200">
                        <c:v>19128.22214846775</c:v>
                      </c:pt>
                      <c:pt idx="201">
                        <c:v>15878.744135691086</c:v>
                      </c:pt>
                      <c:pt idx="202">
                        <c:v>19547.239161306494</c:v>
                      </c:pt>
                      <c:pt idx="203">
                        <c:v>15842.13762647437</c:v>
                      </c:pt>
                      <c:pt idx="204">
                        <c:v>16765.258347584739</c:v>
                      </c:pt>
                      <c:pt idx="205">
                        <c:v>18135.79344096304</c:v>
                      </c:pt>
                      <c:pt idx="206">
                        <c:v>16878.351679367766</c:v>
                      </c:pt>
                      <c:pt idx="207">
                        <c:v>18258.530369531363</c:v>
                      </c:pt>
                      <c:pt idx="208">
                        <c:v>15219.800517177688</c:v>
                      </c:pt>
                      <c:pt idx="209">
                        <c:v>13782.489740082079</c:v>
                      </c:pt>
                      <c:pt idx="210">
                        <c:v>14562.080297185312</c:v>
                      </c:pt>
                      <c:pt idx="211">
                        <c:v>12814.855145141415</c:v>
                      </c:pt>
                      <c:pt idx="212">
                        <c:v>12846.514032920628</c:v>
                      </c:pt>
                      <c:pt idx="213">
                        <c:v>13177.825773938088</c:v>
                      </c:pt>
                      <c:pt idx="214">
                        <c:v>16964.517712273002</c:v>
                      </c:pt>
                      <c:pt idx="215">
                        <c:v>16568.18445139613</c:v>
                      </c:pt>
                      <c:pt idx="216">
                        <c:v>12692.50886267217</c:v>
                      </c:pt>
                      <c:pt idx="217">
                        <c:v>14389.746577337606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290-4E37-8E3D-0185F4FC08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34513.274336283182</c:v>
                      </c:pt>
                      <c:pt idx="45">
                        <c:v>16741.790083708947</c:v>
                      </c:pt>
                      <c:pt idx="46">
                        <c:v>21420.677182758969</c:v>
                      </c:pt>
                      <c:pt idx="47">
                        <c:v>10681.836138105395</c:v>
                      </c:pt>
                      <c:pt idx="48">
                        <c:v>9786.4184954331213</c:v>
                      </c:pt>
                      <c:pt idx="49">
                        <c:v>12379.989107601339</c:v>
                      </c:pt>
                      <c:pt idx="50">
                        <c:v>9694.002447980416</c:v>
                      </c:pt>
                      <c:pt idx="51">
                        <c:v>10929.751387566093</c:v>
                      </c:pt>
                      <c:pt idx="52">
                        <c:v>9372.9123337745004</c:v>
                      </c:pt>
                      <c:pt idx="53">
                        <c:v>9438.6590880803215</c:v>
                      </c:pt>
                      <c:pt idx="54">
                        <c:v>9535.7389796879543</c:v>
                      </c:pt>
                      <c:pt idx="55">
                        <c:v>10528.883684621391</c:v>
                      </c:pt>
                      <c:pt idx="56">
                        <c:v>12528.245417134307</c:v>
                      </c:pt>
                      <c:pt idx="57">
                        <c:v>12690.774095971403</c:v>
                      </c:pt>
                      <c:pt idx="58">
                        <c:v>8883.8790355249494</c:v>
                      </c:pt>
                      <c:pt idx="59">
                        <c:v>10701.846965699209</c:v>
                      </c:pt>
                      <c:pt idx="60">
                        <c:v>8732.1578505457601</c:v>
                      </c:pt>
                      <c:pt idx="61">
                        <c:v>8053.6912751677846</c:v>
                      </c:pt>
                      <c:pt idx="62">
                        <c:v>9729.6936082060874</c:v>
                      </c:pt>
                      <c:pt idx="63">
                        <c:v>8744.6472842010371</c:v>
                      </c:pt>
                      <c:pt idx="64">
                        <c:v>9561.7227782832888</c:v>
                      </c:pt>
                      <c:pt idx="65">
                        <c:v>9859.9933855142772</c:v>
                      </c:pt>
                      <c:pt idx="66">
                        <c:v>9135.4852243228361</c:v>
                      </c:pt>
                      <c:pt idx="67">
                        <c:v>11395.061728395061</c:v>
                      </c:pt>
                      <c:pt idx="68">
                        <c:v>15428.571428571431</c:v>
                      </c:pt>
                      <c:pt idx="69">
                        <c:v>9361.1080495242295</c:v>
                      </c:pt>
                      <c:pt idx="70">
                        <c:v>9952.1531100478478</c:v>
                      </c:pt>
                      <c:pt idx="71">
                        <c:v>12080.536912751677</c:v>
                      </c:pt>
                      <c:pt idx="72">
                        <c:v>11916.466457216782</c:v>
                      </c:pt>
                      <c:pt idx="73">
                        <c:v>11558.552217241508</c:v>
                      </c:pt>
                      <c:pt idx="74">
                        <c:v>10425.871607321873</c:v>
                      </c:pt>
                      <c:pt idx="75">
                        <c:v>12381.412998995498</c:v>
                      </c:pt>
                      <c:pt idx="76">
                        <c:v>9889.986947603953</c:v>
                      </c:pt>
                      <c:pt idx="77">
                        <c:v>10685.99611418323</c:v>
                      </c:pt>
                      <c:pt idx="78">
                        <c:v>14991.201467670073</c:v>
                      </c:pt>
                      <c:pt idx="79">
                        <c:v>12886.752778612199</c:v>
                      </c:pt>
                      <c:pt idx="80">
                        <c:v>13505.985093728825</c:v>
                      </c:pt>
                      <c:pt idx="81">
                        <c:v>13933.65286636223</c:v>
                      </c:pt>
                      <c:pt idx="82">
                        <c:v>13577.53727389692</c:v>
                      </c:pt>
                      <c:pt idx="83">
                        <c:v>13415.790871495237</c:v>
                      </c:pt>
                      <c:pt idx="84">
                        <c:v>11868.081707177906</c:v>
                      </c:pt>
                      <c:pt idx="85">
                        <c:v>14472.530405276601</c:v>
                      </c:pt>
                      <c:pt idx="86">
                        <c:v>14512.922465208747</c:v>
                      </c:pt>
                      <c:pt idx="87">
                        <c:v>13157.995629337116</c:v>
                      </c:pt>
                      <c:pt idx="88">
                        <c:v>13990.85213514241</c:v>
                      </c:pt>
                      <c:pt idx="89">
                        <c:v>14429.41380506417</c:v>
                      </c:pt>
                      <c:pt idx="90">
                        <c:v>18689.855072463768</c:v>
                      </c:pt>
                      <c:pt idx="91">
                        <c:v>15731.905980916919</c:v>
                      </c:pt>
                      <c:pt idx="92">
                        <c:v>18004.979769685651</c:v>
                      </c:pt>
                      <c:pt idx="93">
                        <c:v>16037.478040210815</c:v>
                      </c:pt>
                      <c:pt idx="94">
                        <c:v>15272.556390977443</c:v>
                      </c:pt>
                      <c:pt idx="95">
                        <c:v>15726.012332587094</c:v>
                      </c:pt>
                      <c:pt idx="96">
                        <c:v>15364.008824456349</c:v>
                      </c:pt>
                      <c:pt idx="97">
                        <c:v>12327.630487178472</c:v>
                      </c:pt>
                      <c:pt idx="98">
                        <c:v>13386.668778961541</c:v>
                      </c:pt>
                      <c:pt idx="99">
                        <c:v>12182.337992376113</c:v>
                      </c:pt>
                      <c:pt idx="100">
                        <c:v>15729.353233830845</c:v>
                      </c:pt>
                      <c:pt idx="101">
                        <c:v>14739.111341770131</c:v>
                      </c:pt>
                      <c:pt idx="102">
                        <c:v>14781.007286412043</c:v>
                      </c:pt>
                      <c:pt idx="103">
                        <c:v>16702.131930782511</c:v>
                      </c:pt>
                      <c:pt idx="104">
                        <c:v>15080.356063962621</c:v>
                      </c:pt>
                      <c:pt idx="105">
                        <c:v>14283.983033730559</c:v>
                      </c:pt>
                      <c:pt idx="106">
                        <c:v>12006.319115323853</c:v>
                      </c:pt>
                      <c:pt idx="107">
                        <c:v>13511.977263499797</c:v>
                      </c:pt>
                      <c:pt idx="108">
                        <c:v>15028.901734104043</c:v>
                      </c:pt>
                      <c:pt idx="109">
                        <c:v>11251.275770565422</c:v>
                      </c:pt>
                      <c:pt idx="110">
                        <c:v>13828.655592832012</c:v>
                      </c:pt>
                      <c:pt idx="111">
                        <c:v>15998.687287196946</c:v>
                      </c:pt>
                      <c:pt idx="112">
                        <c:v>14550.242778372152</c:v>
                      </c:pt>
                      <c:pt idx="113">
                        <c:v>13518.197573656846</c:v>
                      </c:pt>
                      <c:pt idx="114">
                        <c:v>12047.494931943236</c:v>
                      </c:pt>
                      <c:pt idx="115">
                        <c:v>12722.371967654986</c:v>
                      </c:pt>
                      <c:pt idx="116">
                        <c:v>13618.224143664782</c:v>
                      </c:pt>
                      <c:pt idx="117">
                        <c:v>13220.522652440295</c:v>
                      </c:pt>
                      <c:pt idx="118">
                        <c:v>14557.914089921445</c:v>
                      </c:pt>
                      <c:pt idx="119">
                        <c:v>10458.830923947204</c:v>
                      </c:pt>
                      <c:pt idx="120">
                        <c:v>12008.229415963388</c:v>
                      </c:pt>
                      <c:pt idx="121">
                        <c:v>15756.249473950003</c:v>
                      </c:pt>
                      <c:pt idx="122">
                        <c:v>11853.10257492613</c:v>
                      </c:pt>
                      <c:pt idx="123">
                        <c:v>11220.172618040278</c:v>
                      </c:pt>
                      <c:pt idx="124">
                        <c:v>13449.226203095188</c:v>
                      </c:pt>
                      <c:pt idx="125">
                        <c:v>11715.694609760245</c:v>
                      </c:pt>
                      <c:pt idx="126">
                        <c:v>11963.699884964426</c:v>
                      </c:pt>
                      <c:pt idx="127">
                        <c:v>13323.653755818425</c:v>
                      </c:pt>
                      <c:pt idx="128">
                        <c:v>16697.349830885814</c:v>
                      </c:pt>
                      <c:pt idx="129">
                        <c:v>12060.819517223606</c:v>
                      </c:pt>
                      <c:pt idx="130">
                        <c:v>10969.51954537627</c:v>
                      </c:pt>
                      <c:pt idx="131">
                        <c:v>13011.777902411664</c:v>
                      </c:pt>
                      <c:pt idx="132">
                        <c:v>12369.707192595477</c:v>
                      </c:pt>
                      <c:pt idx="133">
                        <c:v>15104.482788519901</c:v>
                      </c:pt>
                      <c:pt idx="134">
                        <c:v>13339.710422192269</c:v>
                      </c:pt>
                      <c:pt idx="135">
                        <c:v>12013.949433304273</c:v>
                      </c:pt>
                      <c:pt idx="136">
                        <c:v>12268.973653165553</c:v>
                      </c:pt>
                      <c:pt idx="137">
                        <c:v>14119.914159330792</c:v>
                      </c:pt>
                      <c:pt idx="138">
                        <c:v>14386.719950814633</c:v>
                      </c:pt>
                      <c:pt idx="139">
                        <c:v>12365.686101814339</c:v>
                      </c:pt>
                      <c:pt idx="140">
                        <c:v>13772.402224772668</c:v>
                      </c:pt>
                      <c:pt idx="141">
                        <c:v>13348.67663981588</c:v>
                      </c:pt>
                      <c:pt idx="142">
                        <c:v>14075.257365992191</c:v>
                      </c:pt>
                      <c:pt idx="143">
                        <c:v>15733.036707452724</c:v>
                      </c:pt>
                      <c:pt idx="144">
                        <c:v>16709.064131744544</c:v>
                      </c:pt>
                      <c:pt idx="145">
                        <c:v>18392.657264383255</c:v>
                      </c:pt>
                      <c:pt idx="146">
                        <c:v>16355.140186915887</c:v>
                      </c:pt>
                      <c:pt idx="147">
                        <c:v>23906.96835842423</c:v>
                      </c:pt>
                      <c:pt idx="148">
                        <c:v>19072.631769606953</c:v>
                      </c:pt>
                      <c:pt idx="149">
                        <c:v>15125.210198609282</c:v>
                      </c:pt>
                      <c:pt idx="150">
                        <c:v>18013.58311682392</c:v>
                      </c:pt>
                      <c:pt idx="151">
                        <c:v>10703.014224946257</c:v>
                      </c:pt>
                      <c:pt idx="152">
                        <c:v>16206.801723347695</c:v>
                      </c:pt>
                      <c:pt idx="153">
                        <c:v>12432.183908045976</c:v>
                      </c:pt>
                      <c:pt idx="154">
                        <c:v>17255.046548068949</c:v>
                      </c:pt>
                      <c:pt idx="155">
                        <c:v>14427.07851660039</c:v>
                      </c:pt>
                      <c:pt idx="156">
                        <c:v>15190.577761290922</c:v>
                      </c:pt>
                      <c:pt idx="157">
                        <c:v>14267.77658931312</c:v>
                      </c:pt>
                      <c:pt idx="158">
                        <c:v>13337.063980600637</c:v>
                      </c:pt>
                      <c:pt idx="159">
                        <c:v>16045.630931787366</c:v>
                      </c:pt>
                      <c:pt idx="160">
                        <c:v>12681.142428363739</c:v>
                      </c:pt>
                      <c:pt idx="161">
                        <c:v>13201.071881904942</c:v>
                      </c:pt>
                      <c:pt idx="162">
                        <c:v>15685.535184050525</c:v>
                      </c:pt>
                      <c:pt idx="163">
                        <c:v>14995.508911265542</c:v>
                      </c:pt>
                      <c:pt idx="164">
                        <c:v>12080.409633984449</c:v>
                      </c:pt>
                      <c:pt idx="165">
                        <c:v>11614.313548448416</c:v>
                      </c:pt>
                      <c:pt idx="166">
                        <c:v>12383.311106877502</c:v>
                      </c:pt>
                      <c:pt idx="167">
                        <c:v>10923.326649479615</c:v>
                      </c:pt>
                      <c:pt idx="168">
                        <c:v>10199.980863075305</c:v>
                      </c:pt>
                      <c:pt idx="169">
                        <c:v>12712.7175111452</c:v>
                      </c:pt>
                      <c:pt idx="170">
                        <c:v>12244.113407015859</c:v>
                      </c:pt>
                      <c:pt idx="171">
                        <c:v>12773.95115842204</c:v>
                      </c:pt>
                      <c:pt idx="172">
                        <c:v>13307.580878802512</c:v>
                      </c:pt>
                      <c:pt idx="173">
                        <c:v>10824.417872876022</c:v>
                      </c:pt>
                      <c:pt idx="174">
                        <c:v>11351.508683419035</c:v>
                      </c:pt>
                      <c:pt idx="175">
                        <c:v>12640.381156108708</c:v>
                      </c:pt>
                      <c:pt idx="176">
                        <c:v>11910.911837808861</c:v>
                      </c:pt>
                      <c:pt idx="177">
                        <c:v>10922.235248143807</c:v>
                      </c:pt>
                      <c:pt idx="178">
                        <c:v>10436.144696265112</c:v>
                      </c:pt>
                      <c:pt idx="179">
                        <c:v>13772.807533843437</c:v>
                      </c:pt>
                      <c:pt idx="180">
                        <c:v>16110.947182059605</c:v>
                      </c:pt>
                      <c:pt idx="181">
                        <c:v>14108.82541561837</c:v>
                      </c:pt>
                      <c:pt idx="182">
                        <c:v>11832.21210922042</c:v>
                      </c:pt>
                      <c:pt idx="183">
                        <c:v>11085.770946950917</c:v>
                      </c:pt>
                      <c:pt idx="184">
                        <c:v>10334.376707904805</c:v>
                      </c:pt>
                      <c:pt idx="185">
                        <c:v>13979.190521232636</c:v>
                      </c:pt>
                      <c:pt idx="186">
                        <c:v>12719.013627514603</c:v>
                      </c:pt>
                      <c:pt idx="187">
                        <c:v>8066.4531625300242</c:v>
                      </c:pt>
                      <c:pt idx="188">
                        <c:v>12770.009522377588</c:v>
                      </c:pt>
                      <c:pt idx="189">
                        <c:v>16459.003215434084</c:v>
                      </c:pt>
                      <c:pt idx="190">
                        <c:v>17035.431681870876</c:v>
                      </c:pt>
                      <c:pt idx="191">
                        <c:v>16039.644012944982</c:v>
                      </c:pt>
                      <c:pt idx="192">
                        <c:v>10550.342378899315</c:v>
                      </c:pt>
                      <c:pt idx="193">
                        <c:v>17443.456162642949</c:v>
                      </c:pt>
                      <c:pt idx="194">
                        <c:v>13259.217706155338</c:v>
                      </c:pt>
                      <c:pt idx="195">
                        <c:v>13558.975407740681</c:v>
                      </c:pt>
                      <c:pt idx="196">
                        <c:v>18659.011687512815</c:v>
                      </c:pt>
                      <c:pt idx="197">
                        <c:v>19261.240868402099</c:v>
                      </c:pt>
                      <c:pt idx="198">
                        <c:v>12888.567592688216</c:v>
                      </c:pt>
                      <c:pt idx="199">
                        <c:v>14804.845222072679</c:v>
                      </c:pt>
                      <c:pt idx="200">
                        <c:v>15926.906504698123</c:v>
                      </c:pt>
                      <c:pt idx="201">
                        <c:v>10560.29993751302</c:v>
                      </c:pt>
                      <c:pt idx="202">
                        <c:v>15194.364727367596</c:v>
                      </c:pt>
                      <c:pt idx="203">
                        <c:v>18776.492752106336</c:v>
                      </c:pt>
                      <c:pt idx="204">
                        <c:v>17205.882352941175</c:v>
                      </c:pt>
                      <c:pt idx="205">
                        <c:v>16440.954840069557</c:v>
                      </c:pt>
                      <c:pt idx="206">
                        <c:v>17592.641539356136</c:v>
                      </c:pt>
                      <c:pt idx="207">
                        <c:v>14894.181297406247</c:v>
                      </c:pt>
                      <c:pt idx="208">
                        <c:v>12447.470610138838</c:v>
                      </c:pt>
                      <c:pt idx="209">
                        <c:v>14140.983256905192</c:v>
                      </c:pt>
                      <c:pt idx="210">
                        <c:v>13623.482863711706</c:v>
                      </c:pt>
                      <c:pt idx="211">
                        <c:v>15331.832314785031</c:v>
                      </c:pt>
                      <c:pt idx="212">
                        <c:v>11742.566804666918</c:v>
                      </c:pt>
                      <c:pt idx="213">
                        <c:v>13450.449964972788</c:v>
                      </c:pt>
                      <c:pt idx="214">
                        <c:v>11799.665027824301</c:v>
                      </c:pt>
                      <c:pt idx="215">
                        <c:v>13516.001516218121</c:v>
                      </c:pt>
                      <c:pt idx="216">
                        <c:v>16939.03034909604</c:v>
                      </c:pt>
                      <c:pt idx="217">
                        <c:v>12179.312598725421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290-4E37-8E3D-0185F4FC08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10286.844708209694</c:v>
                      </c:pt>
                      <c:pt idx="49">
                        <c:v>14511.627906976746</c:v>
                      </c:pt>
                      <c:pt idx="50">
                        <c:v>8168.8757977417772</c:v>
                      </c:pt>
                      <c:pt idx="51">
                        <c:v>7345.2341958729112</c:v>
                      </c:pt>
                      <c:pt idx="52">
                        <c:v>6604.327739764085</c:v>
                      </c:pt>
                      <c:pt idx="53">
                        <c:v>8946.9334670044573</c:v>
                      </c:pt>
                      <c:pt idx="54">
                        <c:v>6371.129427489419</c:v>
                      </c:pt>
                      <c:pt idx="55">
                        <c:v>6162.691008119421</c:v>
                      </c:pt>
                      <c:pt idx="56">
                        <c:v>6108.8248742569722</c:v>
                      </c:pt>
                      <c:pt idx="57">
                        <c:v>5192.9547810931663</c:v>
                      </c:pt>
                      <c:pt idx="58">
                        <c:v>5557.4676206865324</c:v>
                      </c:pt>
                      <c:pt idx="59">
                        <c:v>6265.4613821966368</c:v>
                      </c:pt>
                      <c:pt idx="60">
                        <c:v>6216.3777644949187</c:v>
                      </c:pt>
                      <c:pt idx="61">
                        <c:v>6095.1056324204883</c:v>
                      </c:pt>
                      <c:pt idx="62">
                        <c:v>6796.6326982720429</c:v>
                      </c:pt>
                      <c:pt idx="63">
                        <c:v>6004.038494586699</c:v>
                      </c:pt>
                      <c:pt idx="64">
                        <c:v>6364.6833409939527</c:v>
                      </c:pt>
                      <c:pt idx="65">
                        <c:v>7075.0740684140719</c:v>
                      </c:pt>
                      <c:pt idx="66">
                        <c:v>6583.7711175781396</c:v>
                      </c:pt>
                      <c:pt idx="67">
                        <c:v>7100.8079064308258</c:v>
                      </c:pt>
                      <c:pt idx="68">
                        <c:v>6911.6659924517553</c:v>
                      </c:pt>
                      <c:pt idx="69">
                        <c:v>7198.6254417904875</c:v>
                      </c:pt>
                      <c:pt idx="70">
                        <c:v>7069.5319221014252</c:v>
                      </c:pt>
                      <c:pt idx="71">
                        <c:v>7589.7838759496153</c:v>
                      </c:pt>
                      <c:pt idx="72">
                        <c:v>7345.1908936082718</c:v>
                      </c:pt>
                      <c:pt idx="73">
                        <c:v>8193.5584950424127</c:v>
                      </c:pt>
                      <c:pt idx="74">
                        <c:v>6411.3197903543269</c:v>
                      </c:pt>
                      <c:pt idx="75">
                        <c:v>6956.1157796451917</c:v>
                      </c:pt>
                      <c:pt idx="76">
                        <c:v>7877.0171259046156</c:v>
                      </c:pt>
                      <c:pt idx="77">
                        <c:v>7818.739223798354</c:v>
                      </c:pt>
                      <c:pt idx="78">
                        <c:v>7924.2918137593042</c:v>
                      </c:pt>
                      <c:pt idx="79">
                        <c:v>8006.8273872149039</c:v>
                      </c:pt>
                      <c:pt idx="80">
                        <c:v>8066.208393632417</c:v>
                      </c:pt>
                      <c:pt idx="81">
                        <c:v>8055.1869080565457</c:v>
                      </c:pt>
                      <c:pt idx="82">
                        <c:v>9011.273164424887</c:v>
                      </c:pt>
                      <c:pt idx="83">
                        <c:v>9050.5469136980646</c:v>
                      </c:pt>
                      <c:pt idx="84">
                        <c:v>9634.4516775162738</c:v>
                      </c:pt>
                      <c:pt idx="85">
                        <c:v>9462.6088304912373</c:v>
                      </c:pt>
                      <c:pt idx="86">
                        <c:v>10050.076759997075</c:v>
                      </c:pt>
                      <c:pt idx="87">
                        <c:v>11640.671851895935</c:v>
                      </c:pt>
                      <c:pt idx="88">
                        <c:v>11619.072089267362</c:v>
                      </c:pt>
                      <c:pt idx="89">
                        <c:v>11692.916101441611</c:v>
                      </c:pt>
                      <c:pt idx="90">
                        <c:v>12222.549959442518</c:v>
                      </c:pt>
                      <c:pt idx="91">
                        <c:v>12347.435624994227</c:v>
                      </c:pt>
                      <c:pt idx="92">
                        <c:v>13147.366081351411</c:v>
                      </c:pt>
                      <c:pt idx="93">
                        <c:v>10839.066692664086</c:v>
                      </c:pt>
                      <c:pt idx="94">
                        <c:v>10547.22572421461</c:v>
                      </c:pt>
                      <c:pt idx="95">
                        <c:v>10180.821458039072</c:v>
                      </c:pt>
                      <c:pt idx="96">
                        <c:v>9205.001377854378</c:v>
                      </c:pt>
                      <c:pt idx="97">
                        <c:v>9732.2690223748614</c:v>
                      </c:pt>
                      <c:pt idx="98">
                        <c:v>10018.657241165936</c:v>
                      </c:pt>
                      <c:pt idx="99">
                        <c:v>9573.9534359427162</c:v>
                      </c:pt>
                      <c:pt idx="100">
                        <c:v>11059.717013537613</c:v>
                      </c:pt>
                      <c:pt idx="101">
                        <c:v>11034.248610109069</c:v>
                      </c:pt>
                      <c:pt idx="102">
                        <c:v>11082.285449656691</c:v>
                      </c:pt>
                      <c:pt idx="103">
                        <c:v>11081.329380676814</c:v>
                      </c:pt>
                      <c:pt idx="104">
                        <c:v>9352.8730613717034</c:v>
                      </c:pt>
                      <c:pt idx="105">
                        <c:v>10259.726058658249</c:v>
                      </c:pt>
                      <c:pt idx="106">
                        <c:v>10156.153237869303</c:v>
                      </c:pt>
                      <c:pt idx="107">
                        <c:v>9530.7190041620524</c:v>
                      </c:pt>
                      <c:pt idx="108">
                        <c:v>10841.207298879157</c:v>
                      </c:pt>
                      <c:pt idx="109">
                        <c:v>10764.188373296533</c:v>
                      </c:pt>
                      <c:pt idx="110">
                        <c:v>10087.390761548066</c:v>
                      </c:pt>
                      <c:pt idx="111">
                        <c:v>10957.586021091523</c:v>
                      </c:pt>
                      <c:pt idx="112">
                        <c:v>10028.059281258134</c:v>
                      </c:pt>
                      <c:pt idx="113">
                        <c:v>9972.0797225362057</c:v>
                      </c:pt>
                      <c:pt idx="114">
                        <c:v>9563.4035262630623</c:v>
                      </c:pt>
                      <c:pt idx="115">
                        <c:v>9127.1861560019588</c:v>
                      </c:pt>
                      <c:pt idx="116">
                        <c:v>7956.1295712530164</c:v>
                      </c:pt>
                      <c:pt idx="117">
                        <c:v>9941.4294331692327</c:v>
                      </c:pt>
                      <c:pt idx="118">
                        <c:v>9985.8167089890867</c:v>
                      </c:pt>
                      <c:pt idx="119">
                        <c:v>9751.0950936872796</c:v>
                      </c:pt>
                      <c:pt idx="120">
                        <c:v>9693.0912506788391</c:v>
                      </c:pt>
                      <c:pt idx="121">
                        <c:v>10705.252632198106</c:v>
                      </c:pt>
                      <c:pt idx="122">
                        <c:v>8224.2917206962939</c:v>
                      </c:pt>
                      <c:pt idx="123">
                        <c:v>9618.733703940572</c:v>
                      </c:pt>
                      <c:pt idx="124">
                        <c:v>11328.082644139306</c:v>
                      </c:pt>
                      <c:pt idx="125">
                        <c:v>9965.819058344694</c:v>
                      </c:pt>
                      <c:pt idx="126">
                        <c:v>10345.23715258532</c:v>
                      </c:pt>
                      <c:pt idx="127">
                        <c:v>9979.0738959248647</c:v>
                      </c:pt>
                      <c:pt idx="128">
                        <c:v>11445.037883492732</c:v>
                      </c:pt>
                      <c:pt idx="129">
                        <c:v>10693.514977692797</c:v>
                      </c:pt>
                      <c:pt idx="130">
                        <c:v>9937.1816045384912</c:v>
                      </c:pt>
                      <c:pt idx="131">
                        <c:v>10268.151732688117</c:v>
                      </c:pt>
                      <c:pt idx="132">
                        <c:v>11069.87041739923</c:v>
                      </c:pt>
                      <c:pt idx="133">
                        <c:v>10649.747008272429</c:v>
                      </c:pt>
                      <c:pt idx="134">
                        <c:v>11220.876423483965</c:v>
                      </c:pt>
                      <c:pt idx="135">
                        <c:v>11402.416586433039</c:v>
                      </c:pt>
                      <c:pt idx="136">
                        <c:v>10875.803257486965</c:v>
                      </c:pt>
                      <c:pt idx="137">
                        <c:v>11793.651597225738</c:v>
                      </c:pt>
                      <c:pt idx="138">
                        <c:v>11952.385301549608</c:v>
                      </c:pt>
                      <c:pt idx="139">
                        <c:v>10763.417400281749</c:v>
                      </c:pt>
                      <c:pt idx="140">
                        <c:v>11024.248045581026</c:v>
                      </c:pt>
                      <c:pt idx="141">
                        <c:v>11260.124817421325</c:v>
                      </c:pt>
                      <c:pt idx="142">
                        <c:v>10991.800677646866</c:v>
                      </c:pt>
                      <c:pt idx="143">
                        <c:v>12802.035195338745</c:v>
                      </c:pt>
                      <c:pt idx="144">
                        <c:v>12245.422620302432</c:v>
                      </c:pt>
                      <c:pt idx="145">
                        <c:v>14123.516345326261</c:v>
                      </c:pt>
                      <c:pt idx="146">
                        <c:v>16284.934678352902</c:v>
                      </c:pt>
                      <c:pt idx="147">
                        <c:v>16551.752739789939</c:v>
                      </c:pt>
                      <c:pt idx="148">
                        <c:v>15306.525763974121</c:v>
                      </c:pt>
                      <c:pt idx="149">
                        <c:v>13670.077926955215</c:v>
                      </c:pt>
                      <c:pt idx="150">
                        <c:v>13706.109385296057</c:v>
                      </c:pt>
                      <c:pt idx="151">
                        <c:v>12133.605998636673</c:v>
                      </c:pt>
                      <c:pt idx="152">
                        <c:v>11998.002785588522</c:v>
                      </c:pt>
                      <c:pt idx="153">
                        <c:v>11861.38885084235</c:v>
                      </c:pt>
                      <c:pt idx="154">
                        <c:v>12025.787647906734</c:v>
                      </c:pt>
                      <c:pt idx="155">
                        <c:v>12136.222910216718</c:v>
                      </c:pt>
                      <c:pt idx="156">
                        <c:v>11475.009813594746</c:v>
                      </c:pt>
                      <c:pt idx="157">
                        <c:v>12108.581696775085</c:v>
                      </c:pt>
                      <c:pt idx="158">
                        <c:v>11554.93978471704</c:v>
                      </c:pt>
                      <c:pt idx="159">
                        <c:v>11164.102262834924</c:v>
                      </c:pt>
                      <c:pt idx="160">
                        <c:v>11188.122521288153</c:v>
                      </c:pt>
                      <c:pt idx="161">
                        <c:v>10905.443603537886</c:v>
                      </c:pt>
                      <c:pt idx="162">
                        <c:v>12046.353629170966</c:v>
                      </c:pt>
                      <c:pt idx="163">
                        <c:v>10981.752748940022</c:v>
                      </c:pt>
                      <c:pt idx="164">
                        <c:v>10246.996895667431</c:v>
                      </c:pt>
                      <c:pt idx="165">
                        <c:v>10407.876230661041</c:v>
                      </c:pt>
                      <c:pt idx="166">
                        <c:v>10936.094097241043</c:v>
                      </c:pt>
                      <c:pt idx="167">
                        <c:v>9857.5789507990139</c:v>
                      </c:pt>
                      <c:pt idx="168">
                        <c:v>10130.991058649382</c:v>
                      </c:pt>
                      <c:pt idx="169">
                        <c:v>10320.892063578616</c:v>
                      </c:pt>
                      <c:pt idx="170">
                        <c:v>9773.2078172550009</c:v>
                      </c:pt>
                      <c:pt idx="171">
                        <c:v>10759.386272695923</c:v>
                      </c:pt>
                      <c:pt idx="172">
                        <c:v>11009.878832092767</c:v>
                      </c:pt>
                      <c:pt idx="173">
                        <c:v>9746.9808655310208</c:v>
                      </c:pt>
                      <c:pt idx="174">
                        <c:v>9822.5595047967308</c:v>
                      </c:pt>
                      <c:pt idx="175">
                        <c:v>10214.137133839846</c:v>
                      </c:pt>
                      <c:pt idx="176">
                        <c:v>10579.214188176888</c:v>
                      </c:pt>
                      <c:pt idx="177">
                        <c:v>9851.8128687366698</c:v>
                      </c:pt>
                      <c:pt idx="178">
                        <c:v>10303.430591709081</c:v>
                      </c:pt>
                      <c:pt idx="179">
                        <c:v>9456.3331405436656</c:v>
                      </c:pt>
                      <c:pt idx="180">
                        <c:v>11878.165235752609</c:v>
                      </c:pt>
                      <c:pt idx="181">
                        <c:v>11440.760781554511</c:v>
                      </c:pt>
                      <c:pt idx="182">
                        <c:v>10622.044379774465</c:v>
                      </c:pt>
                      <c:pt idx="183">
                        <c:v>10264.692687303723</c:v>
                      </c:pt>
                      <c:pt idx="184">
                        <c:v>10547.963678863616</c:v>
                      </c:pt>
                      <c:pt idx="185">
                        <c:v>10423.012606485105</c:v>
                      </c:pt>
                      <c:pt idx="186">
                        <c:v>10590.631364562118</c:v>
                      </c:pt>
                      <c:pt idx="187">
                        <c:v>10377.070495788344</c:v>
                      </c:pt>
                      <c:pt idx="188">
                        <c:v>12194.610761483427</c:v>
                      </c:pt>
                      <c:pt idx="189">
                        <c:v>11367.05597792452</c:v>
                      </c:pt>
                      <c:pt idx="190">
                        <c:v>11421.547986206739</c:v>
                      </c:pt>
                      <c:pt idx="191">
                        <c:v>11772.89109904649</c:v>
                      </c:pt>
                      <c:pt idx="192">
                        <c:v>12156.26875482267</c:v>
                      </c:pt>
                      <c:pt idx="193">
                        <c:v>12691.210339967687</c:v>
                      </c:pt>
                      <c:pt idx="194">
                        <c:v>11975.648977716517</c:v>
                      </c:pt>
                      <c:pt idx="195">
                        <c:v>13170.695203172942</c:v>
                      </c:pt>
                      <c:pt idx="196">
                        <c:v>12814.01670138909</c:v>
                      </c:pt>
                      <c:pt idx="197">
                        <c:v>13387.175155624465</c:v>
                      </c:pt>
                      <c:pt idx="198">
                        <c:v>14266.242089938343</c:v>
                      </c:pt>
                      <c:pt idx="199">
                        <c:v>14849.884257912918</c:v>
                      </c:pt>
                      <c:pt idx="200">
                        <c:v>12981.574050850719</c:v>
                      </c:pt>
                      <c:pt idx="201">
                        <c:v>12314.709236031926</c:v>
                      </c:pt>
                      <c:pt idx="202">
                        <c:v>12039.153625227125</c:v>
                      </c:pt>
                      <c:pt idx="203">
                        <c:v>12403.137208824135</c:v>
                      </c:pt>
                      <c:pt idx="204">
                        <c:v>13045.244951681007</c:v>
                      </c:pt>
                      <c:pt idx="205">
                        <c:v>13999.043587609145</c:v>
                      </c:pt>
                      <c:pt idx="206">
                        <c:v>13082.574129653638</c:v>
                      </c:pt>
                      <c:pt idx="207">
                        <c:v>11942.884950920465</c:v>
                      </c:pt>
                      <c:pt idx="208">
                        <c:v>12032.239835826666</c:v>
                      </c:pt>
                      <c:pt idx="209">
                        <c:v>11161.06030072857</c:v>
                      </c:pt>
                      <c:pt idx="210">
                        <c:v>10998.649666001458</c:v>
                      </c:pt>
                      <c:pt idx="211">
                        <c:v>10990.827006442651</c:v>
                      </c:pt>
                      <c:pt idx="212">
                        <c:v>11825.343965822429</c:v>
                      </c:pt>
                      <c:pt idx="213">
                        <c:v>11570.844358912678</c:v>
                      </c:pt>
                      <c:pt idx="214">
                        <c:v>11910.071725634381</c:v>
                      </c:pt>
                      <c:pt idx="215">
                        <c:v>11214.885519241227</c:v>
                      </c:pt>
                      <c:pt idx="216">
                        <c:v>10640.964322256057</c:v>
                      </c:pt>
                      <c:pt idx="217">
                        <c:v>10725.877392544058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290-4E37-8E3D-0185F4FC08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400000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260000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273684.21052631573</c:v>
                      </c:pt>
                      <c:pt idx="116">
                        <c:v>0</c:v>
                      </c:pt>
                      <c:pt idx="117">
                        <c:v>288888.88888888888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305882.35294117645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325000</c:v>
                      </c:pt>
                      <c:pt idx="170">
                        <c:v>0</c:v>
                      </c:pt>
                      <c:pt idx="171">
                        <c:v>346666.66666666669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371428.57142857142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90-4E37-8E3D-0185F4FC08F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90-4E37-8E3D-0185F4FC08F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0.67509447361079422</c:v>
                      </c:pt>
                      <c:pt idx="49">
                        <c:v>0.90351955805043227</c:v>
                      </c:pt>
                      <c:pt idx="50">
                        <c:v>0.49723393313527997</c:v>
                      </c:pt>
                      <c:pt idx="51">
                        <c:v>0.38064418654468146</c:v>
                      </c:pt>
                      <c:pt idx="52">
                        <c:v>0.28425598120306717</c:v>
                      </c:pt>
                      <c:pt idx="53">
                        <c:v>0.34905363480614454</c:v>
                      </c:pt>
                      <c:pt idx="54">
                        <c:v>0.22200045797859702</c:v>
                      </c:pt>
                      <c:pt idx="55">
                        <c:v>0.25704897017372841</c:v>
                      </c:pt>
                      <c:pt idx="56">
                        <c:v>0.2436431888736966</c:v>
                      </c:pt>
                      <c:pt idx="57">
                        <c:v>0.24411084675392389</c:v>
                      </c:pt>
                      <c:pt idx="58">
                        <c:v>0.24854141573628102</c:v>
                      </c:pt>
                      <c:pt idx="59">
                        <c:v>0.31317537480553564</c:v>
                      </c:pt>
                      <c:pt idx="60">
                        <c:v>0.3005600257483102</c:v>
                      </c:pt>
                      <c:pt idx="61">
                        <c:v>0.31760779053930754</c:v>
                      </c:pt>
                      <c:pt idx="62">
                        <c:v>0.36794066678869514</c:v>
                      </c:pt>
                      <c:pt idx="63">
                        <c:v>0.29326140620273705</c:v>
                      </c:pt>
                      <c:pt idx="64">
                        <c:v>0.33673722539457307</c:v>
                      </c:pt>
                      <c:pt idx="65">
                        <c:v>0.41047739707360215</c:v>
                      </c:pt>
                      <c:pt idx="66">
                        <c:v>0.37969640783483727</c:v>
                      </c:pt>
                      <c:pt idx="67">
                        <c:v>0.38789870113855895</c:v>
                      </c:pt>
                      <c:pt idx="68">
                        <c:v>0.40732591328060863</c:v>
                      </c:pt>
                      <c:pt idx="69">
                        <c:v>0.436793180467898</c:v>
                      </c:pt>
                      <c:pt idx="70">
                        <c:v>0.37962590601956087</c:v>
                      </c:pt>
                      <c:pt idx="71">
                        <c:v>0.47572098100704852</c:v>
                      </c:pt>
                      <c:pt idx="72">
                        <c:v>0.47810163665664746</c:v>
                      </c:pt>
                      <c:pt idx="73">
                        <c:v>0.51341047621179214</c:v>
                      </c:pt>
                      <c:pt idx="74">
                        <c:v>0.37873558305875515</c:v>
                      </c:pt>
                      <c:pt idx="75">
                        <c:v>0.47101766187244137</c:v>
                      </c:pt>
                      <c:pt idx="76">
                        <c:v>0.56355984600349418</c:v>
                      </c:pt>
                      <c:pt idx="77">
                        <c:v>0.55421645211605075</c:v>
                      </c:pt>
                      <c:pt idx="78">
                        <c:v>0.56764343692562491</c:v>
                      </c:pt>
                      <c:pt idx="79">
                        <c:v>0.55356383290963185</c:v>
                      </c:pt>
                      <c:pt idx="80">
                        <c:v>0.48426008451356939</c:v>
                      </c:pt>
                      <c:pt idx="81">
                        <c:v>0.47405956016166606</c:v>
                      </c:pt>
                      <c:pt idx="82">
                        <c:v>0.56279682285961319</c:v>
                      </c:pt>
                      <c:pt idx="83">
                        <c:v>0.55055493162018299</c:v>
                      </c:pt>
                      <c:pt idx="84">
                        <c:v>0.56162752415916684</c:v>
                      </c:pt>
                      <c:pt idx="85">
                        <c:v>0.5719084481602712</c:v>
                      </c:pt>
                      <c:pt idx="86">
                        <c:v>0.5515905500042293</c:v>
                      </c:pt>
                      <c:pt idx="87">
                        <c:v>0.50666770432290642</c:v>
                      </c:pt>
                      <c:pt idx="88">
                        <c:v>0.44425863870728144</c:v>
                      </c:pt>
                      <c:pt idx="89">
                        <c:v>0.38289461391575597</c:v>
                      </c:pt>
                      <c:pt idx="90">
                        <c:v>0.37985628772397118</c:v>
                      </c:pt>
                      <c:pt idx="91">
                        <c:v>0.35861124631791852</c:v>
                      </c:pt>
                      <c:pt idx="92">
                        <c:v>0.37191946399726089</c:v>
                      </c:pt>
                      <c:pt idx="93">
                        <c:v>0.33433841921326235</c:v>
                      </c:pt>
                      <c:pt idx="94">
                        <c:v>0.40819204516129942</c:v>
                      </c:pt>
                      <c:pt idx="95">
                        <c:v>0.3966482302431929</c:v>
                      </c:pt>
                      <c:pt idx="96">
                        <c:v>0.3473615904564995</c:v>
                      </c:pt>
                      <c:pt idx="97">
                        <c:v>0.40207865541827909</c:v>
                      </c:pt>
                      <c:pt idx="98">
                        <c:v>0.43186023698298437</c:v>
                      </c:pt>
                      <c:pt idx="99">
                        <c:v>0.4614471418282432</c:v>
                      </c:pt>
                      <c:pt idx="100">
                        <c:v>0.41774833009914919</c:v>
                      </c:pt>
                      <c:pt idx="101">
                        <c:v>0.42453732614153611</c:v>
                      </c:pt>
                      <c:pt idx="102">
                        <c:v>0.40497002446243285</c:v>
                      </c:pt>
                      <c:pt idx="103">
                        <c:v>0.42536109032704134</c:v>
                      </c:pt>
                      <c:pt idx="104">
                        <c:v>0.38827717422254721</c:v>
                      </c:pt>
                      <c:pt idx="105">
                        <c:v>0.42029668563076039</c:v>
                      </c:pt>
                      <c:pt idx="106">
                        <c:v>0.48520883995488845</c:v>
                      </c:pt>
                      <c:pt idx="107">
                        <c:v>0.37727816316491847</c:v>
                      </c:pt>
                      <c:pt idx="108">
                        <c:v>0.47496529425076883</c:v>
                      </c:pt>
                      <c:pt idx="109">
                        <c:v>0.46952097362638423</c:v>
                      </c:pt>
                      <c:pt idx="110">
                        <c:v>0.49600443483090173</c:v>
                      </c:pt>
                      <c:pt idx="111">
                        <c:v>0.53668534870905737</c:v>
                      </c:pt>
                      <c:pt idx="112">
                        <c:v>0.61642994661344075</c:v>
                      </c:pt>
                      <c:pt idx="113">
                        <c:v>0.52079927283442196</c:v>
                      </c:pt>
                      <c:pt idx="114">
                        <c:v>0.59176044610729372</c:v>
                      </c:pt>
                      <c:pt idx="115">
                        <c:v>0.71832710275842326</c:v>
                      </c:pt>
                      <c:pt idx="116">
                        <c:v>0.53672140755816111</c:v>
                      </c:pt>
                      <c:pt idx="117">
                        <c:v>0.73398089539261657</c:v>
                      </c:pt>
                      <c:pt idx="118">
                        <c:v>0.62376920580461137</c:v>
                      </c:pt>
                      <c:pt idx="119">
                        <c:v>0.67212700973134543</c:v>
                      </c:pt>
                      <c:pt idx="120">
                        <c:v>0.55592799072824017</c:v>
                      </c:pt>
                      <c:pt idx="121">
                        <c:v>0.70640740856074202</c:v>
                      </c:pt>
                      <c:pt idx="122">
                        <c:v>0.52565424967582208</c:v>
                      </c:pt>
                      <c:pt idx="123">
                        <c:v>0.65503971891632884</c:v>
                      </c:pt>
                      <c:pt idx="124">
                        <c:v>0.6855386905222921</c:v>
                      </c:pt>
                      <c:pt idx="125">
                        <c:v>0.56289055416265366</c:v>
                      </c:pt>
                      <c:pt idx="126">
                        <c:v>0.62194580500661745</c:v>
                      </c:pt>
                      <c:pt idx="127">
                        <c:v>0.64166397673291165</c:v>
                      </c:pt>
                      <c:pt idx="128">
                        <c:v>0.61668985981240754</c:v>
                      </c:pt>
                      <c:pt idx="129">
                        <c:v>0.65443851479941351</c:v>
                      </c:pt>
                      <c:pt idx="130">
                        <c:v>0.78811231379351154</c:v>
                      </c:pt>
                      <c:pt idx="131">
                        <c:v>0.57283679322337355</c:v>
                      </c:pt>
                      <c:pt idx="132">
                        <c:v>0.72186247246137625</c:v>
                      </c:pt>
                      <c:pt idx="133">
                        <c:v>0.59413960790816134</c:v>
                      </c:pt>
                      <c:pt idx="134">
                        <c:v>0.57216510401995901</c:v>
                      </c:pt>
                      <c:pt idx="135">
                        <c:v>0.53785574942048142</c:v>
                      </c:pt>
                      <c:pt idx="136">
                        <c:v>0.53136067343722027</c:v>
                      </c:pt>
                      <c:pt idx="137">
                        <c:v>0.57393611097048558</c:v>
                      </c:pt>
                      <c:pt idx="138">
                        <c:v>0.75662990191066781</c:v>
                      </c:pt>
                      <c:pt idx="139">
                        <c:v>0.57611008227213989</c:v>
                      </c:pt>
                      <c:pt idx="140">
                        <c:v>0.67316123308426612</c:v>
                      </c:pt>
                      <c:pt idx="141">
                        <c:v>0.77528728251097645</c:v>
                      </c:pt>
                      <c:pt idx="142">
                        <c:v>0.6017858897900229</c:v>
                      </c:pt>
                      <c:pt idx="143">
                        <c:v>0.67632952489493459</c:v>
                      </c:pt>
                      <c:pt idx="144">
                        <c:v>0.61350531981026335</c:v>
                      </c:pt>
                      <c:pt idx="145">
                        <c:v>0.67247480954133576</c:v>
                      </c:pt>
                      <c:pt idx="146">
                        <c:v>0.67864966224173262</c:v>
                      </c:pt>
                      <c:pt idx="147">
                        <c:v>0.6015221305000753</c:v>
                      </c:pt>
                      <c:pt idx="148">
                        <c:v>0.683340830213233</c:v>
                      </c:pt>
                      <c:pt idx="149">
                        <c:v>0.66190967984226823</c:v>
                      </c:pt>
                      <c:pt idx="150">
                        <c:v>0.68129518714168646</c:v>
                      </c:pt>
                      <c:pt idx="151">
                        <c:v>0.70963671983944054</c:v>
                      </c:pt>
                      <c:pt idx="152">
                        <c:v>0.70968390062776232</c:v>
                      </c:pt>
                      <c:pt idx="153">
                        <c:v>0.71509631020224385</c:v>
                      </c:pt>
                      <c:pt idx="154">
                        <c:v>0.63235802912740346</c:v>
                      </c:pt>
                      <c:pt idx="155">
                        <c:v>0.74919646796671779</c:v>
                      </c:pt>
                      <c:pt idx="156">
                        <c:v>0.59539954765586323</c:v>
                      </c:pt>
                      <c:pt idx="157">
                        <c:v>0.73668897636829245</c:v>
                      </c:pt>
                      <c:pt idx="158">
                        <c:v>0.74066513648190935</c:v>
                      </c:pt>
                      <c:pt idx="159">
                        <c:v>0.64055682200081066</c:v>
                      </c:pt>
                      <c:pt idx="160">
                        <c:v>0.63514734569709708</c:v>
                      </c:pt>
                      <c:pt idx="161">
                        <c:v>0.64019810628056417</c:v>
                      </c:pt>
                      <c:pt idx="162">
                        <c:v>0.9014049414046994</c:v>
                      </c:pt>
                      <c:pt idx="163">
                        <c:v>0.74123158228338815</c:v>
                      </c:pt>
                      <c:pt idx="164">
                        <c:v>0.66093129977054932</c:v>
                      </c:pt>
                      <c:pt idx="165">
                        <c:v>0.66377504352187899</c:v>
                      </c:pt>
                      <c:pt idx="166">
                        <c:v>0.74458869392158333</c:v>
                      </c:pt>
                      <c:pt idx="167">
                        <c:v>0.56437751817332937</c:v>
                      </c:pt>
                      <c:pt idx="168">
                        <c:v>0.69786591214812799</c:v>
                      </c:pt>
                      <c:pt idx="169">
                        <c:v>0.88421142918934426</c:v>
                      </c:pt>
                      <c:pt idx="170">
                        <c:v>0.70811007555056382</c:v>
                      </c:pt>
                      <c:pt idx="171">
                        <c:v>0.87781551982882067</c:v>
                      </c:pt>
                      <c:pt idx="172">
                        <c:v>0.87726892831748071</c:v>
                      </c:pt>
                      <c:pt idx="173">
                        <c:v>0.64002457800469326</c:v>
                      </c:pt>
                      <c:pt idx="174">
                        <c:v>0.77848755006437576</c:v>
                      </c:pt>
                      <c:pt idx="175">
                        <c:v>0.73767299193118119</c:v>
                      </c:pt>
                      <c:pt idx="176">
                        <c:v>0.74762723198848757</c:v>
                      </c:pt>
                      <c:pt idx="177">
                        <c:v>0.81776362075173825</c:v>
                      </c:pt>
                      <c:pt idx="178">
                        <c:v>0.91421716905418682</c:v>
                      </c:pt>
                      <c:pt idx="179">
                        <c:v>0.68279456972413222</c:v>
                      </c:pt>
                      <c:pt idx="180">
                        <c:v>0.71051618043265841</c:v>
                      </c:pt>
                      <c:pt idx="181">
                        <c:v>0.72919676559622792</c:v>
                      </c:pt>
                      <c:pt idx="182">
                        <c:v>0.88973549186353851</c:v>
                      </c:pt>
                      <c:pt idx="183">
                        <c:v>0.82053172606159908</c:v>
                      </c:pt>
                      <c:pt idx="184">
                        <c:v>0.73700515448470139</c:v>
                      </c:pt>
                      <c:pt idx="185">
                        <c:v>0.71269502985932021</c:v>
                      </c:pt>
                      <c:pt idx="186">
                        <c:v>0.70242547676356226</c:v>
                      </c:pt>
                      <c:pt idx="187">
                        <c:v>0.62387765847851484</c:v>
                      </c:pt>
                      <c:pt idx="188">
                        <c:v>0.74938426985537099</c:v>
                      </c:pt>
                      <c:pt idx="189">
                        <c:v>0.62248873419901629</c:v>
                      </c:pt>
                      <c:pt idx="190">
                        <c:v>0.72168846646313389</c:v>
                      </c:pt>
                      <c:pt idx="191">
                        <c:v>0.7416246159104134</c:v>
                      </c:pt>
                      <c:pt idx="192">
                        <c:v>0.8288749624052989</c:v>
                      </c:pt>
                      <c:pt idx="193">
                        <c:v>0.70236805703780625</c:v>
                      </c:pt>
                      <c:pt idx="194">
                        <c:v>0.73448132282928147</c:v>
                      </c:pt>
                      <c:pt idx="195">
                        <c:v>0.71303885554582347</c:v>
                      </c:pt>
                      <c:pt idx="196">
                        <c:v>0.61602496826615161</c:v>
                      </c:pt>
                      <c:pt idx="197">
                        <c:v>0.6877933715202289</c:v>
                      </c:pt>
                      <c:pt idx="198">
                        <c:v>0.65385149769672168</c:v>
                      </c:pt>
                      <c:pt idx="199">
                        <c:v>0.66900018274078898</c:v>
                      </c:pt>
                      <c:pt idx="200">
                        <c:v>0.67866077412168679</c:v>
                      </c:pt>
                      <c:pt idx="201">
                        <c:v>0.77554680211464699</c:v>
                      </c:pt>
                      <c:pt idx="202">
                        <c:v>0.6159004617418542</c:v>
                      </c:pt>
                      <c:pt idx="203">
                        <c:v>0.78292068288163352</c:v>
                      </c:pt>
                      <c:pt idx="204">
                        <c:v>0.77811177622326055</c:v>
                      </c:pt>
                      <c:pt idx="205">
                        <c:v>0.77190135811702176</c:v>
                      </c:pt>
                      <c:pt idx="206">
                        <c:v>0.77510970136058266</c:v>
                      </c:pt>
                      <c:pt idx="207">
                        <c:v>0.65409891755855487</c:v>
                      </c:pt>
                      <c:pt idx="208">
                        <c:v>0.79056488435880545</c:v>
                      </c:pt>
                      <c:pt idx="209">
                        <c:v>0.80980000792382978</c:v>
                      </c:pt>
                      <c:pt idx="210">
                        <c:v>0.75529384823728618</c:v>
                      </c:pt>
                      <c:pt idx="211">
                        <c:v>0.85766299204791863</c:v>
                      </c:pt>
                      <c:pt idx="212">
                        <c:v>0.92050994810877595</c:v>
                      </c:pt>
                      <c:pt idx="213">
                        <c:v>0.87805413103855479</c:v>
                      </c:pt>
                      <c:pt idx="214">
                        <c:v>0.70205778482096337</c:v>
                      </c:pt>
                      <c:pt idx="215">
                        <c:v>0.67689284557042684</c:v>
                      </c:pt>
                      <c:pt idx="216">
                        <c:v>0.83836571929056758</c:v>
                      </c:pt>
                      <c:pt idx="217">
                        <c:v>0.74538334187456989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290-4E37-8E3D-0185F4FC08F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1940-1960.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death matched'!$L$7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matched'!$L$8:$L$225</c:f>
              <c:numCache>
                <c:formatCode>0</c:formatCode>
                <c:ptCount val="218"/>
                <c:pt idx="0">
                  <c:v>729.24943542090341</c:v>
                </c:pt>
                <c:pt idx="1">
                  <c:v>680.96697310180468</c:v>
                </c:pt>
                <c:pt idx="2">
                  <c:v>643.41884678166491</c:v>
                </c:pt>
                <c:pt idx="3">
                  <c:v>799.44378126705226</c:v>
                </c:pt>
                <c:pt idx="4">
                  <c:v>917.88823648860864</c:v>
                </c:pt>
                <c:pt idx="5">
                  <c:v>998.73830153110669</c:v>
                </c:pt>
                <c:pt idx="6">
                  <c:v>988.16969258858933</c:v>
                </c:pt>
                <c:pt idx="7">
                  <c:v>993.7387696446059</c:v>
                </c:pt>
                <c:pt idx="8">
                  <c:v>1121.3094686476697</c:v>
                </c:pt>
                <c:pt idx="9">
                  <c:v>1100.0175307098004</c:v>
                </c:pt>
                <c:pt idx="10">
                  <c:v>1085.8913853192041</c:v>
                </c:pt>
                <c:pt idx="11">
                  <c:v>1035.8515670690067</c:v>
                </c:pt>
                <c:pt idx="12">
                  <c:v>1097.1081607347021</c:v>
                </c:pt>
                <c:pt idx="13">
                  <c:v>1176.3625047748712</c:v>
                </c:pt>
                <c:pt idx="14">
                  <c:v>1054.4748681301865</c:v>
                </c:pt>
                <c:pt idx="15">
                  <c:v>1060.0789738103826</c:v>
                </c:pt>
                <c:pt idx="16">
                  <c:v>1144.7593150797607</c:v>
                </c:pt>
                <c:pt idx="17">
                  <c:v>1053.3385737549593</c:v>
                </c:pt>
                <c:pt idx="18">
                  <c:v>1012.2009700893162</c:v>
                </c:pt>
                <c:pt idx="19">
                  <c:v>1068.1428672207953</c:v>
                </c:pt>
                <c:pt idx="20">
                  <c:v>1095.3411682670655</c:v>
                </c:pt>
                <c:pt idx="21">
                  <c:v>1226.896657896694</c:v>
                </c:pt>
                <c:pt idx="22">
                  <c:v>1158.8092584319741</c:v>
                </c:pt>
                <c:pt idx="23">
                  <c:v>1193.263646680989</c:v>
                </c:pt>
                <c:pt idx="24">
                  <c:v>1051.3211445441943</c:v>
                </c:pt>
                <c:pt idx="25">
                  <c:v>1076.7417412634193</c:v>
                </c:pt>
                <c:pt idx="26">
                  <c:v>1087.7704100681103</c:v>
                </c:pt>
                <c:pt idx="27">
                  <c:v>1185.2693494805612</c:v>
                </c:pt>
                <c:pt idx="28">
                  <c:v>1198.1517002805158</c:v>
                </c:pt>
                <c:pt idx="29">
                  <c:v>1329.9845743137892</c:v>
                </c:pt>
                <c:pt idx="30">
                  <c:v>1458.3100063125951</c:v>
                </c:pt>
                <c:pt idx="31">
                  <c:v>1714.7612607926765</c:v>
                </c:pt>
                <c:pt idx="32">
                  <c:v>1892.0903560902398</c:v>
                </c:pt>
                <c:pt idx="33">
                  <c:v>2405.2187792775603</c:v>
                </c:pt>
                <c:pt idx="34">
                  <c:v>3160.9054745124827</c:v>
                </c:pt>
                <c:pt idx="35">
                  <c:v>3000.2612185009393</c:v>
                </c:pt>
                <c:pt idx="36">
                  <c:v>2866.4427185883274</c:v>
                </c:pt>
                <c:pt idx="37">
                  <c:v>2578.6896436844327</c:v>
                </c:pt>
                <c:pt idx="38">
                  <c:v>2319.4392206650814</c:v>
                </c:pt>
                <c:pt idx="39">
                  <c:v>2369.3454016744981</c:v>
                </c:pt>
                <c:pt idx="40">
                  <c:v>2317.9103147009</c:v>
                </c:pt>
                <c:pt idx="41">
                  <c:v>2447.5729129504102</c:v>
                </c:pt>
                <c:pt idx="42">
                  <c:v>2439.6628558262846</c:v>
                </c:pt>
                <c:pt idx="43">
                  <c:v>2695.0015241169713</c:v>
                </c:pt>
                <c:pt idx="44">
                  <c:v>3093.7415281593503</c:v>
                </c:pt>
                <c:pt idx="45">
                  <c:v>3127.8409409757687</c:v>
                </c:pt>
                <c:pt idx="46">
                  <c:v>2949.1757950342626</c:v>
                </c:pt>
                <c:pt idx="47">
                  <c:v>2764.67710214916</c:v>
                </c:pt>
                <c:pt idx="48">
                  <c:v>2722.0815429374766</c:v>
                </c:pt>
                <c:pt idx="49">
                  <c:v>2816.5659417919273</c:v>
                </c:pt>
                <c:pt idx="50">
                  <c:v>3095.1289361160034</c:v>
                </c:pt>
                <c:pt idx="51">
                  <c:v>3345.2970095631058</c:v>
                </c:pt>
                <c:pt idx="52">
                  <c:v>3681.4233144408654</c:v>
                </c:pt>
                <c:pt idx="53">
                  <c:v>4005.6719215351477</c:v>
                </c:pt>
                <c:pt idx="54">
                  <c:v>3966.9304929734917</c:v>
                </c:pt>
                <c:pt idx="55">
                  <c:v>3769.3573500254965</c:v>
                </c:pt>
                <c:pt idx="56">
                  <c:v>3645.1005934288605</c:v>
                </c:pt>
                <c:pt idx="57">
                  <c:v>3249.285624427152</c:v>
                </c:pt>
                <c:pt idx="58">
                  <c:v>2867.4279738977607</c:v>
                </c:pt>
                <c:pt idx="59">
                  <c:v>2806.8125531833825</c:v>
                </c:pt>
                <c:pt idx="60">
                  <c:v>3101.5013633396511</c:v>
                </c:pt>
                <c:pt idx="61">
                  <c:v>3080.0486234608197</c:v>
                </c:pt>
                <c:pt idx="62">
                  <c:v>3589.9854958096557</c:v>
                </c:pt>
                <c:pt idx="63">
                  <c:v>3600.6986990640562</c:v>
                </c:pt>
                <c:pt idx="64">
                  <c:v>3480.7184559889929</c:v>
                </c:pt>
                <c:pt idx="65">
                  <c:v>3816.6071341194888</c:v>
                </c:pt>
                <c:pt idx="66">
                  <c:v>3459.7518132442278</c:v>
                </c:pt>
                <c:pt idx="67">
                  <c:v>3784.2317045956866</c:v>
                </c:pt>
                <c:pt idx="68">
                  <c:v>3405.8432773923037</c:v>
                </c:pt>
                <c:pt idx="69">
                  <c:v>3246.5188393961453</c:v>
                </c:pt>
                <c:pt idx="70">
                  <c:v>3417.9025376682825</c:v>
                </c:pt>
                <c:pt idx="71">
                  <c:v>3112.0288923322146</c:v>
                </c:pt>
                <c:pt idx="72">
                  <c:v>3368.2450559842528</c:v>
                </c:pt>
                <c:pt idx="73">
                  <c:v>3223.8878580635019</c:v>
                </c:pt>
                <c:pt idx="74">
                  <c:v>2824.5812178409287</c:v>
                </c:pt>
                <c:pt idx="75">
                  <c:v>3235.3626864142384</c:v>
                </c:pt>
                <c:pt idx="76">
                  <c:v>3051.9424558775895</c:v>
                </c:pt>
                <c:pt idx="77">
                  <c:v>3015.0798594746807</c:v>
                </c:pt>
                <c:pt idx="78">
                  <c:v>2800.2362290231454</c:v>
                </c:pt>
                <c:pt idx="79">
                  <c:v>2964.2771560442766</c:v>
                </c:pt>
                <c:pt idx="80">
                  <c:v>3159.568954733099</c:v>
                </c:pt>
                <c:pt idx="81">
                  <c:v>3076.2536583039778</c:v>
                </c:pt>
                <c:pt idx="82">
                  <c:v>3101.3346176039504</c:v>
                </c:pt>
                <c:pt idx="83">
                  <c:v>2909.2363030916977</c:v>
                </c:pt>
                <c:pt idx="84">
                  <c:v>3384.3655210298784</c:v>
                </c:pt>
                <c:pt idx="85">
                  <c:v>3440.94116522373</c:v>
                </c:pt>
                <c:pt idx="86">
                  <c:v>4057.2474870146852</c:v>
                </c:pt>
                <c:pt idx="87">
                  <c:v>4309.329950650932</c:v>
                </c:pt>
                <c:pt idx="88">
                  <c:v>4865.6409396525778</c:v>
                </c:pt>
                <c:pt idx="89">
                  <c:v>5906.5761159496742</c:v>
                </c:pt>
                <c:pt idx="90">
                  <c:v>5882.088195317493</c:v>
                </c:pt>
                <c:pt idx="91">
                  <c:v>6248.0099487543021</c:v>
                </c:pt>
                <c:pt idx="92">
                  <c:v>6216.4291772178549</c:v>
                </c:pt>
                <c:pt idx="93">
                  <c:v>5902.8901699294065</c:v>
                </c:pt>
                <c:pt idx="94">
                  <c:v>5556.9037007338766</c:v>
                </c:pt>
                <c:pt idx="95">
                  <c:v>5374.5431940056196</c:v>
                </c:pt>
                <c:pt idx="96">
                  <c:v>4728.2080870724958</c:v>
                </c:pt>
                <c:pt idx="97">
                  <c:v>4528.1170489230753</c:v>
                </c:pt>
                <c:pt idx="98">
                  <c:v>3894.7420981674736</c:v>
                </c:pt>
                <c:pt idx="99">
                  <c:v>3779.5504515472535</c:v>
                </c:pt>
                <c:pt idx="100">
                  <c:v>4207.8082665066459</c:v>
                </c:pt>
                <c:pt idx="101">
                  <c:v>4455.6872950732659</c:v>
                </c:pt>
                <c:pt idx="102">
                  <c:v>4270.0780338090854</c:v>
                </c:pt>
                <c:pt idx="103">
                  <c:v>3926.0127970638459</c:v>
                </c:pt>
                <c:pt idx="104">
                  <c:v>3802.4929345570472</c:v>
                </c:pt>
                <c:pt idx="105">
                  <c:v>3757.8084826060635</c:v>
                </c:pt>
                <c:pt idx="106">
                  <c:v>3610.105005458091</c:v>
                </c:pt>
                <c:pt idx="107">
                  <c:v>3747.2938158073157</c:v>
                </c:pt>
                <c:pt idx="108">
                  <c:v>3686.5713057292796</c:v>
                </c:pt>
                <c:pt idx="109">
                  <c:v>3451.1747267820006</c:v>
                </c:pt>
                <c:pt idx="110">
                  <c:v>3183.5406125857639</c:v>
                </c:pt>
                <c:pt idx="111">
                  <c:v>2835.9606656349824</c:v>
                </c:pt>
                <c:pt idx="112">
                  <c:v>3107.7470515226923</c:v>
                </c:pt>
                <c:pt idx="113">
                  <c:v>2942.5934281060495</c:v>
                </c:pt>
                <c:pt idx="114">
                  <c:v>3246.6429473200965</c:v>
                </c:pt>
                <c:pt idx="115">
                  <c:v>2850.5497904502909</c:v>
                </c:pt>
                <c:pt idx="116">
                  <c:v>2477.6738178882165</c:v>
                </c:pt>
                <c:pt idx="117">
                  <c:v>2765.7963390445711</c:v>
                </c:pt>
                <c:pt idx="118">
                  <c:v>2799.1675497775486</c:v>
                </c:pt>
                <c:pt idx="119">
                  <c:v>2776.7377627742826</c:v>
                </c:pt>
                <c:pt idx="120">
                  <c:v>2482.83570174038</c:v>
                </c:pt>
                <c:pt idx="121">
                  <c:v>2795.5228626154112</c:v>
                </c:pt>
                <c:pt idx="122">
                  <c:v>2405.4428292384555</c:v>
                </c:pt>
                <c:pt idx="123">
                  <c:v>2630.4217469518285</c:v>
                </c:pt>
                <c:pt idx="124">
                  <c:v>3007.7177372585033</c:v>
                </c:pt>
                <c:pt idx="125">
                  <c:v>2889.4002478124016</c:v>
                </c:pt>
                <c:pt idx="126">
                  <c:v>2762.8733883238569</c:v>
                </c:pt>
                <c:pt idx="127">
                  <c:v>3213.0469552943937</c:v>
                </c:pt>
                <c:pt idx="128">
                  <c:v>2774.068808994446</c:v>
                </c:pt>
                <c:pt idx="129">
                  <c:v>2935.9858815979464</c:v>
                </c:pt>
                <c:pt idx="130">
                  <c:v>2600.537765525587</c:v>
                </c:pt>
                <c:pt idx="131">
                  <c:v>2987.2965769015759</c:v>
                </c:pt>
                <c:pt idx="132">
                  <c:v>2828.3140442233112</c:v>
                </c:pt>
                <c:pt idx="133">
                  <c:v>3071.0338920685572</c:v>
                </c:pt>
                <c:pt idx="134">
                  <c:v>3273.9513269681761</c:v>
                </c:pt>
                <c:pt idx="135">
                  <c:v>3436.9974103329732</c:v>
                </c:pt>
                <c:pt idx="136">
                  <c:v>3302.3441686983624</c:v>
                </c:pt>
                <c:pt idx="137">
                  <c:v>2836.9849595159271</c:v>
                </c:pt>
                <c:pt idx="138">
                  <c:v>2991.7498914459406</c:v>
                </c:pt>
                <c:pt idx="139">
                  <c:v>2694.9317965643031</c:v>
                </c:pt>
                <c:pt idx="140">
                  <c:v>2938.5144418483701</c:v>
                </c:pt>
                <c:pt idx="141">
                  <c:v>2835.1696488347566</c:v>
                </c:pt>
                <c:pt idx="142">
                  <c:v>2933.6980510397561</c:v>
                </c:pt>
                <c:pt idx="143">
                  <c:v>3097.0815961882076</c:v>
                </c:pt>
                <c:pt idx="144">
                  <c:v>3171.7480402194583</c:v>
                </c:pt>
                <c:pt idx="145">
                  <c:v>3408.4716682080457</c:v>
                </c:pt>
                <c:pt idx="146">
                  <c:v>3637.5476933479367</c:v>
                </c:pt>
                <c:pt idx="147">
                  <c:v>4126.5208633452448</c:v>
                </c:pt>
                <c:pt idx="148">
                  <c:v>3691.6662895945251</c:v>
                </c:pt>
                <c:pt idx="149">
                  <c:v>3410.1129209553314</c:v>
                </c:pt>
                <c:pt idx="150">
                  <c:v>3152.3620841588177</c:v>
                </c:pt>
                <c:pt idx="151">
                  <c:v>2869.7392283159274</c:v>
                </c:pt>
                <c:pt idx="152">
                  <c:v>3042.1391331280001</c:v>
                </c:pt>
                <c:pt idx="153">
                  <c:v>2791.6163859555213</c:v>
                </c:pt>
                <c:pt idx="154">
                  <c:v>2841.9750379754764</c:v>
                </c:pt>
                <c:pt idx="155">
                  <c:v>2925.0056015079413</c:v>
                </c:pt>
                <c:pt idx="156">
                  <c:v>2771.7594087749389</c:v>
                </c:pt>
                <c:pt idx="157">
                  <c:v>2789.5507919726692</c:v>
                </c:pt>
                <c:pt idx="158">
                  <c:v>2970.5891584795504</c:v>
                </c:pt>
                <c:pt idx="159">
                  <c:v>2661.9934172508229</c:v>
                </c:pt>
                <c:pt idx="160">
                  <c:v>2745.0549105249102</c:v>
                </c:pt>
                <c:pt idx="161">
                  <c:v>2632.0670780974415</c:v>
                </c:pt>
                <c:pt idx="162">
                  <c:v>2666.113061311793</c:v>
                </c:pt>
                <c:pt idx="163">
                  <c:v>2724.7579094453868</c:v>
                </c:pt>
                <c:pt idx="164">
                  <c:v>2496.957521809019</c:v>
                </c:pt>
                <c:pt idx="165">
                  <c:v>2760.2588254566303</c:v>
                </c:pt>
                <c:pt idx="166">
                  <c:v>2286.4131145680826</c:v>
                </c:pt>
                <c:pt idx="167">
                  <c:v>2434.9942924894208</c:v>
                </c:pt>
                <c:pt idx="168">
                  <c:v>2542.7672311126184</c:v>
                </c:pt>
                <c:pt idx="169">
                  <c:v>2420.9139186768616</c:v>
                </c:pt>
                <c:pt idx="170">
                  <c:v>2487.724007262967</c:v>
                </c:pt>
                <c:pt idx="171">
                  <c:v>2603.9140853680697</c:v>
                </c:pt>
                <c:pt idx="172">
                  <c:v>2597.0003002860622</c:v>
                </c:pt>
                <c:pt idx="173">
                  <c:v>2606.5204122615883</c:v>
                </c:pt>
                <c:pt idx="174">
                  <c:v>2500.8819848852313</c:v>
                </c:pt>
                <c:pt idx="175">
                  <c:v>2419.7798962634915</c:v>
                </c:pt>
                <c:pt idx="176">
                  <c:v>2313.8595627229811</c:v>
                </c:pt>
                <c:pt idx="177">
                  <c:v>2199.557046852276</c:v>
                </c:pt>
                <c:pt idx="178">
                  <c:v>2423.0090767745833</c:v>
                </c:pt>
                <c:pt idx="179">
                  <c:v>2506.5923314892248</c:v>
                </c:pt>
                <c:pt idx="180">
                  <c:v>2903.7697924813551</c:v>
                </c:pt>
                <c:pt idx="181">
                  <c:v>2352.3772184488598</c:v>
                </c:pt>
                <c:pt idx="182">
                  <c:v>2213.0611259678967</c:v>
                </c:pt>
                <c:pt idx="183">
                  <c:v>2362.7051003418869</c:v>
                </c:pt>
                <c:pt idx="184">
                  <c:v>2446.4287417231176</c:v>
                </c:pt>
                <c:pt idx="185">
                  <c:v>2488.9245085598523</c:v>
                </c:pt>
                <c:pt idx="186">
                  <c:v>2423.9338811419661</c:v>
                </c:pt>
                <c:pt idx="187">
                  <c:v>2689.9177426337637</c:v>
                </c:pt>
                <c:pt idx="188">
                  <c:v>2782.4004255136178</c:v>
                </c:pt>
                <c:pt idx="189">
                  <c:v>2667.8946035044</c:v>
                </c:pt>
                <c:pt idx="190">
                  <c:v>2818.4776076098897</c:v>
                </c:pt>
                <c:pt idx="191">
                  <c:v>2654.1233816466729</c:v>
                </c:pt>
                <c:pt idx="192">
                  <c:v>2945.9217495519679</c:v>
                </c:pt>
                <c:pt idx="193">
                  <c:v>2814.7424290326599</c:v>
                </c:pt>
                <c:pt idx="194">
                  <c:v>2882.7274397501333</c:v>
                </c:pt>
                <c:pt idx="195">
                  <c:v>2959.1360448090436</c:v>
                </c:pt>
                <c:pt idx="196">
                  <c:v>3177.0606750774109</c:v>
                </c:pt>
                <c:pt idx="197">
                  <c:v>2921.0210450508121</c:v>
                </c:pt>
                <c:pt idx="198">
                  <c:v>3055.8896011042452</c:v>
                </c:pt>
                <c:pt idx="199">
                  <c:v>3240.9810745162881</c:v>
                </c:pt>
                <c:pt idx="200">
                  <c:v>3076.2669881666002</c:v>
                </c:pt>
                <c:pt idx="201">
                  <c:v>2761.103286309663</c:v>
                </c:pt>
                <c:pt idx="202">
                  <c:v>2896.1082942910843</c:v>
                </c:pt>
                <c:pt idx="203">
                  <c:v>3156.5964772537482</c:v>
                </c:pt>
                <c:pt idx="204">
                  <c:v>3008.1083947435236</c:v>
                </c:pt>
                <c:pt idx="205">
                  <c:v>3185.4240961608339</c:v>
                </c:pt>
                <c:pt idx="206">
                  <c:v>2819.2806361882763</c:v>
                </c:pt>
                <c:pt idx="207">
                  <c:v>2586.4400231794475</c:v>
                </c:pt>
                <c:pt idx="208">
                  <c:v>2503.9819239174722</c:v>
                </c:pt>
                <c:pt idx="209">
                  <c:v>2731.4092731280371</c:v>
                </c:pt>
                <c:pt idx="210">
                  <c:v>2523.2707728121281</c:v>
                </c:pt>
                <c:pt idx="211">
                  <c:v>2457.3995371005071</c:v>
                </c:pt>
                <c:pt idx="212">
                  <c:v>2357.8694619436124</c:v>
                </c:pt>
                <c:pt idx="213">
                  <c:v>2367.333891910479</c:v>
                </c:pt>
                <c:pt idx="214">
                  <c:v>2494.391495423557</c:v>
                </c:pt>
                <c:pt idx="215">
                  <c:v>2470.3806402823293</c:v>
                </c:pt>
                <c:pt idx="216">
                  <c:v>2118.4755512013426</c:v>
                </c:pt>
                <c:pt idx="217">
                  <c:v>2211.8497960556747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6-450D-A210-83F03A6A6CE3}"/>
            </c:ext>
          </c:extLst>
        </c:ser>
        <c:ser>
          <c:idx val="1"/>
          <c:order val="1"/>
          <c:tx>
            <c:strRef>
              <c:f>'2021-24 death matched'!$M$7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1419.2139737991265</c:v>
                </c:pt>
                <c:pt idx="45">
                  <c:v>2361.3108302429428</c:v>
                </c:pt>
                <c:pt idx="46">
                  <c:v>3029.4203320710744</c:v>
                </c:pt>
                <c:pt idx="47">
                  <c:v>4337.4522317704796</c:v>
                </c:pt>
                <c:pt idx="48">
                  <c:v>4879.0359672523227</c:v>
                </c:pt>
                <c:pt idx="49">
                  <c:v>5060.9445242619458</c:v>
                </c:pt>
                <c:pt idx="50">
                  <c:v>7994.7661105659136</c:v>
                </c:pt>
                <c:pt idx="51">
                  <c:v>6909.7391022524716</c:v>
                </c:pt>
                <c:pt idx="52">
                  <c:v>6690.9471572198117</c:v>
                </c:pt>
                <c:pt idx="53">
                  <c:v>3422.9117712343764</c:v>
                </c:pt>
                <c:pt idx="54">
                  <c:v>2267.896148827936</c:v>
                </c:pt>
                <c:pt idx="55">
                  <c:v>1869.6455360353102</c:v>
                </c:pt>
                <c:pt idx="56">
                  <c:v>2256.1542707771746</c:v>
                </c:pt>
                <c:pt idx="57">
                  <c:v>2109.1242549289314</c:v>
                </c:pt>
                <c:pt idx="58">
                  <c:v>1784.8866190347094</c:v>
                </c:pt>
                <c:pt idx="59">
                  <c:v>1797.8869726878372</c:v>
                </c:pt>
                <c:pt idx="60">
                  <c:v>1426.8085762764151</c:v>
                </c:pt>
                <c:pt idx="61">
                  <c:v>1154.8254492437559</c:v>
                </c:pt>
                <c:pt idx="62">
                  <c:v>1029.158043739217</c:v>
                </c:pt>
                <c:pt idx="63">
                  <c:v>779.29230764549357</c:v>
                </c:pt>
                <c:pt idx="64">
                  <c:v>755.1705724773841</c:v>
                </c:pt>
                <c:pt idx="65">
                  <c:v>1004.4186759297097</c:v>
                </c:pt>
                <c:pt idx="66">
                  <c:v>1054.4401301060743</c:v>
                </c:pt>
                <c:pt idx="67">
                  <c:v>1175.4244940842425</c:v>
                </c:pt>
                <c:pt idx="68">
                  <c:v>1588.4689901567383</c:v>
                </c:pt>
                <c:pt idx="69">
                  <c:v>1398.9707003323053</c:v>
                </c:pt>
                <c:pt idx="70">
                  <c:v>1537.5542986237429</c:v>
                </c:pt>
                <c:pt idx="71">
                  <c:v>1529.3685622041251</c:v>
                </c:pt>
                <c:pt idx="72">
                  <c:v>1547.1045808124459</c:v>
                </c:pt>
                <c:pt idx="73">
                  <c:v>1642.6667730742308</c:v>
                </c:pt>
                <c:pt idx="74">
                  <c:v>1617.2408115475384</c:v>
                </c:pt>
                <c:pt idx="75">
                  <c:v>1505.2804599689894</c:v>
                </c:pt>
                <c:pt idx="76">
                  <c:v>1488.4092459769349</c:v>
                </c:pt>
                <c:pt idx="77">
                  <c:v>1618.6756955611263</c:v>
                </c:pt>
                <c:pt idx="78">
                  <c:v>1541.2512842373087</c:v>
                </c:pt>
                <c:pt idx="79">
                  <c:v>1792.8854228954333</c:v>
                </c:pt>
                <c:pt idx="80">
                  <c:v>1758.8467190743893</c:v>
                </c:pt>
                <c:pt idx="81">
                  <c:v>1612.0994127971228</c:v>
                </c:pt>
                <c:pt idx="82">
                  <c:v>1543.2402376216494</c:v>
                </c:pt>
                <c:pt idx="83">
                  <c:v>1821.2171801487327</c:v>
                </c:pt>
                <c:pt idx="84">
                  <c:v>1683.0472364357706</c:v>
                </c:pt>
                <c:pt idx="85">
                  <c:v>1753.018633333055</c:v>
                </c:pt>
                <c:pt idx="86">
                  <c:v>1857.7846485685141</c:v>
                </c:pt>
                <c:pt idx="87">
                  <c:v>1901.8703060728583</c:v>
                </c:pt>
                <c:pt idx="88">
                  <c:v>2128.4415931569101</c:v>
                </c:pt>
                <c:pt idx="89">
                  <c:v>2059.7845616439499</c:v>
                </c:pt>
                <c:pt idx="90">
                  <c:v>2451.8541059861759</c:v>
                </c:pt>
                <c:pt idx="91">
                  <c:v>2400.8190084911907</c:v>
                </c:pt>
                <c:pt idx="92">
                  <c:v>2462.8464319185969</c:v>
                </c:pt>
                <c:pt idx="93">
                  <c:v>2359.5323129678836</c:v>
                </c:pt>
                <c:pt idx="94">
                  <c:v>2177.6784607498585</c:v>
                </c:pt>
                <c:pt idx="95">
                  <c:v>1978.1604649447979</c:v>
                </c:pt>
                <c:pt idx="96">
                  <c:v>1778.4066428718722</c:v>
                </c:pt>
                <c:pt idx="97">
                  <c:v>2005.7522828848619</c:v>
                </c:pt>
                <c:pt idx="98">
                  <c:v>1884.3898633515364</c:v>
                </c:pt>
                <c:pt idx="99">
                  <c:v>1850.1642222143898</c:v>
                </c:pt>
                <c:pt idx="100">
                  <c:v>1911.934818267137</c:v>
                </c:pt>
                <c:pt idx="101">
                  <c:v>2026.1736489936313</c:v>
                </c:pt>
                <c:pt idx="102">
                  <c:v>1817.2775783969785</c:v>
                </c:pt>
                <c:pt idx="103">
                  <c:v>1852.8727595433704</c:v>
                </c:pt>
                <c:pt idx="104">
                  <c:v>1713.643914479215</c:v>
                </c:pt>
                <c:pt idx="105">
                  <c:v>1924.1119483315392</c:v>
                </c:pt>
                <c:pt idx="106">
                  <c:v>1802.3353635965946</c:v>
                </c:pt>
                <c:pt idx="107">
                  <c:v>2161.8018830768819</c:v>
                </c:pt>
                <c:pt idx="108">
                  <c:v>2066.3863664299774</c:v>
                </c:pt>
                <c:pt idx="109">
                  <c:v>2146.0420347982231</c:v>
                </c:pt>
                <c:pt idx="110">
                  <c:v>2120.6391576761948</c:v>
                </c:pt>
                <c:pt idx="111">
                  <c:v>1919.8737617252561</c:v>
                </c:pt>
                <c:pt idx="112">
                  <c:v>1955.6619922589787</c:v>
                </c:pt>
                <c:pt idx="113">
                  <c:v>2070.4478659472738</c:v>
                </c:pt>
                <c:pt idx="114">
                  <c:v>1922.0707324730038</c:v>
                </c:pt>
                <c:pt idx="115">
                  <c:v>1905.2218003029038</c:v>
                </c:pt>
                <c:pt idx="116">
                  <c:v>1897.1370661261717</c:v>
                </c:pt>
                <c:pt idx="117">
                  <c:v>1783.6082415001506</c:v>
                </c:pt>
                <c:pt idx="118">
                  <c:v>1960.0054763864637</c:v>
                </c:pt>
                <c:pt idx="119">
                  <c:v>1600.2488975461947</c:v>
                </c:pt>
                <c:pt idx="120">
                  <c:v>1591.9462269927235</c:v>
                </c:pt>
                <c:pt idx="121">
                  <c:v>1953.1507753216761</c:v>
                </c:pt>
                <c:pt idx="122">
                  <c:v>1804.2628672208089</c:v>
                </c:pt>
                <c:pt idx="123">
                  <c:v>1593.5850244997614</c:v>
                </c:pt>
                <c:pt idx="124">
                  <c:v>1981.5831324933906</c:v>
                </c:pt>
                <c:pt idx="125">
                  <c:v>1867.8034333425956</c:v>
                </c:pt>
                <c:pt idx="126">
                  <c:v>1886.1016949152543</c:v>
                </c:pt>
                <c:pt idx="127">
                  <c:v>1719.2676665773686</c:v>
                </c:pt>
                <c:pt idx="128">
                  <c:v>1887.4100859748537</c:v>
                </c:pt>
                <c:pt idx="129">
                  <c:v>1729.2836333959417</c:v>
                </c:pt>
                <c:pt idx="130">
                  <c:v>1915.2009314624879</c:v>
                </c:pt>
                <c:pt idx="131">
                  <c:v>1774.6415740181064</c:v>
                </c:pt>
                <c:pt idx="132">
                  <c:v>1854.7361162301299</c:v>
                </c:pt>
                <c:pt idx="133">
                  <c:v>2244.1479356999284</c:v>
                </c:pt>
                <c:pt idx="134">
                  <c:v>2032.9798282845968</c:v>
                </c:pt>
                <c:pt idx="135">
                  <c:v>2148.7274452487718</c:v>
                </c:pt>
                <c:pt idx="136">
                  <c:v>2034.6156855940364</c:v>
                </c:pt>
                <c:pt idx="137">
                  <c:v>1911.5174371506955</c:v>
                </c:pt>
                <c:pt idx="138">
                  <c:v>1788.2801593516972</c:v>
                </c:pt>
                <c:pt idx="139">
                  <c:v>1762.3276076419756</c:v>
                </c:pt>
                <c:pt idx="140">
                  <c:v>2170.4353988813914</c:v>
                </c:pt>
                <c:pt idx="141">
                  <c:v>2091.5781256923919</c:v>
                </c:pt>
                <c:pt idx="142">
                  <c:v>2030.3564547534688</c:v>
                </c:pt>
                <c:pt idx="143">
                  <c:v>2048.8888206608226</c:v>
                </c:pt>
                <c:pt idx="144">
                  <c:v>2262.6519099444063</c:v>
                </c:pt>
                <c:pt idx="145">
                  <c:v>2547.7011111623247</c:v>
                </c:pt>
                <c:pt idx="146">
                  <c:v>2460.1363630152896</c:v>
                </c:pt>
                <c:pt idx="147">
                  <c:v>2825.6088746264218</c:v>
                </c:pt>
                <c:pt idx="148">
                  <c:v>2595.9948777656386</c:v>
                </c:pt>
                <c:pt idx="149">
                  <c:v>2339.3413375435548</c:v>
                </c:pt>
                <c:pt idx="150">
                  <c:v>2322.5965438284852</c:v>
                </c:pt>
                <c:pt idx="151">
                  <c:v>2296.9259611186731</c:v>
                </c:pt>
                <c:pt idx="152">
                  <c:v>2030.7385578262054</c:v>
                </c:pt>
                <c:pt idx="153">
                  <c:v>2138.4546580785777</c:v>
                </c:pt>
                <c:pt idx="154">
                  <c:v>2246.301162748839</c:v>
                </c:pt>
                <c:pt idx="155">
                  <c:v>2077.8347713198432</c:v>
                </c:pt>
                <c:pt idx="156">
                  <c:v>2016.216197668793</c:v>
                </c:pt>
                <c:pt idx="157">
                  <c:v>2347.2147849130179</c:v>
                </c:pt>
                <c:pt idx="158">
                  <c:v>1901.8346969788026</c:v>
                </c:pt>
                <c:pt idx="159">
                  <c:v>2000.7832736716987</c:v>
                </c:pt>
                <c:pt idx="160">
                  <c:v>1813.9077718284109</c:v>
                </c:pt>
                <c:pt idx="161">
                  <c:v>1877.111105381224</c:v>
                </c:pt>
                <c:pt idx="162">
                  <c:v>2298.0560069471317</c:v>
                </c:pt>
                <c:pt idx="163">
                  <c:v>2039.6436816807104</c:v>
                </c:pt>
                <c:pt idx="164">
                  <c:v>2067.2919714310301</c:v>
                </c:pt>
                <c:pt idx="165">
                  <c:v>1969.6325361257122</c:v>
                </c:pt>
                <c:pt idx="166">
                  <c:v>2015.1602052363164</c:v>
                </c:pt>
                <c:pt idx="167">
                  <c:v>1899.4648278523846</c:v>
                </c:pt>
                <c:pt idx="168">
                  <c:v>2016.6781002547564</c:v>
                </c:pt>
                <c:pt idx="169">
                  <c:v>2098.1589379536053</c:v>
                </c:pt>
                <c:pt idx="170">
                  <c:v>1695.3508951997833</c:v>
                </c:pt>
                <c:pt idx="171">
                  <c:v>1893.3106016420659</c:v>
                </c:pt>
                <c:pt idx="172">
                  <c:v>1938.8817251075864</c:v>
                </c:pt>
                <c:pt idx="173">
                  <c:v>1715.1136185063733</c:v>
                </c:pt>
                <c:pt idx="174">
                  <c:v>2003.123186202703</c:v>
                </c:pt>
                <c:pt idx="175">
                  <c:v>2030.8533489552822</c:v>
                </c:pt>
                <c:pt idx="176">
                  <c:v>1824.8862903602233</c:v>
                </c:pt>
                <c:pt idx="177">
                  <c:v>2005.3818111385503</c:v>
                </c:pt>
                <c:pt idx="178">
                  <c:v>1772.2539492509786</c:v>
                </c:pt>
                <c:pt idx="179">
                  <c:v>2141.8286537077033</c:v>
                </c:pt>
                <c:pt idx="180">
                  <c:v>1854.6155897130473</c:v>
                </c:pt>
                <c:pt idx="181">
                  <c:v>2242.5439052270599</c:v>
                </c:pt>
                <c:pt idx="182">
                  <c:v>1729.9365308742729</c:v>
                </c:pt>
                <c:pt idx="183">
                  <c:v>1982.8786058838109</c:v>
                </c:pt>
                <c:pt idx="184">
                  <c:v>1749.2054189301898</c:v>
                </c:pt>
                <c:pt idx="185">
                  <c:v>2146.6545249555529</c:v>
                </c:pt>
                <c:pt idx="186">
                  <c:v>1651.260569820246</c:v>
                </c:pt>
                <c:pt idx="187">
                  <c:v>2103.0924971880077</c:v>
                </c:pt>
                <c:pt idx="188">
                  <c:v>2726.9996231794967</c:v>
                </c:pt>
                <c:pt idx="189">
                  <c:v>2421.2561830119416</c:v>
                </c:pt>
                <c:pt idx="190">
                  <c:v>2286.802908390564</c:v>
                </c:pt>
                <c:pt idx="191">
                  <c:v>2242.5954007317646</c:v>
                </c:pt>
                <c:pt idx="192">
                  <c:v>2180.2366040361867</c:v>
                </c:pt>
                <c:pt idx="193">
                  <c:v>2280.7057238682191</c:v>
                </c:pt>
                <c:pt idx="194">
                  <c:v>2408.4679448448305</c:v>
                </c:pt>
                <c:pt idx="195">
                  <c:v>2355.2324659736846</c:v>
                </c:pt>
                <c:pt idx="196">
                  <c:v>2637.24312934726</c:v>
                </c:pt>
                <c:pt idx="197">
                  <c:v>2266.8224380547176</c:v>
                </c:pt>
                <c:pt idx="198">
                  <c:v>2358.5234805666037</c:v>
                </c:pt>
                <c:pt idx="199">
                  <c:v>2314.216901113477</c:v>
                </c:pt>
                <c:pt idx="200">
                  <c:v>2306.1678816185777</c:v>
                </c:pt>
                <c:pt idx="201">
                  <c:v>2152.7728042119165</c:v>
                </c:pt>
                <c:pt idx="202">
                  <c:v>2417.192966513699</c:v>
                </c:pt>
                <c:pt idx="203">
                  <c:v>2481.9570325612622</c:v>
                </c:pt>
                <c:pt idx="204">
                  <c:v>2301.227052886592</c:v>
                </c:pt>
                <c:pt idx="205">
                  <c:v>2611.6386264922776</c:v>
                </c:pt>
                <c:pt idx="206">
                  <c:v>2012.0632752930464</c:v>
                </c:pt>
                <c:pt idx="207">
                  <c:v>2613.9623844437356</c:v>
                </c:pt>
                <c:pt idx="208">
                  <c:v>2241.6660387244656</c:v>
                </c:pt>
                <c:pt idx="209">
                  <c:v>1695.6492011760149</c:v>
                </c:pt>
                <c:pt idx="210">
                  <c:v>1814.7540839858648</c:v>
                </c:pt>
                <c:pt idx="211">
                  <c:v>1943.1033514848705</c:v>
                </c:pt>
                <c:pt idx="212">
                  <c:v>2190.2306586662407</c:v>
                </c:pt>
                <c:pt idx="213">
                  <c:v>1880.7401463929366</c:v>
                </c:pt>
                <c:pt idx="214">
                  <c:v>2000.1510475852588</c:v>
                </c:pt>
                <c:pt idx="215">
                  <c:v>1790.7783349556696</c:v>
                </c:pt>
                <c:pt idx="216">
                  <c:v>1837.0941150416036</c:v>
                </c:pt>
                <c:pt idx="217">
                  <c:v>1956.602390191669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6-450D-A210-83F03A6A6CE3}"/>
            </c:ext>
          </c:extLst>
        </c:ser>
        <c:ser>
          <c:idx val="2"/>
          <c:order val="2"/>
          <c:tx>
            <c:strRef>
              <c:f>'2021-24 death matched'!$N$7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3219.8142414860686</c:v>
                </c:pt>
                <c:pt idx="48">
                  <c:v>501.20481927710836</c:v>
                </c:pt>
                <c:pt idx="49">
                  <c:v>1346.1040641988093</c:v>
                </c:pt>
                <c:pt idx="50">
                  <c:v>2432.076193715719</c:v>
                </c:pt>
                <c:pt idx="51">
                  <c:v>2576.3244665402422</c:v>
                </c:pt>
                <c:pt idx="52">
                  <c:v>2944.4172380019586</c:v>
                </c:pt>
                <c:pt idx="53">
                  <c:v>3018.8038060715903</c:v>
                </c:pt>
                <c:pt idx="54">
                  <c:v>3511.7558779389697</c:v>
                </c:pt>
                <c:pt idx="55">
                  <c:v>2934.4747545731379</c:v>
                </c:pt>
                <c:pt idx="56">
                  <c:v>3306.6507069649138</c:v>
                </c:pt>
                <c:pt idx="57">
                  <c:v>1803.9072484937008</c:v>
                </c:pt>
                <c:pt idx="58">
                  <c:v>1575.9692804719161</c:v>
                </c:pt>
                <c:pt idx="59">
                  <c:v>1408.7184654284138</c:v>
                </c:pt>
                <c:pt idx="60">
                  <c:v>1491.7497277828963</c:v>
                </c:pt>
                <c:pt idx="61">
                  <c:v>1888.0783502031957</c:v>
                </c:pt>
                <c:pt idx="62">
                  <c:v>1609.2835871235072</c:v>
                </c:pt>
                <c:pt idx="63">
                  <c:v>1593.5743887794117</c:v>
                </c:pt>
                <c:pt idx="64">
                  <c:v>1402.2531225512123</c:v>
                </c:pt>
                <c:pt idx="65">
                  <c:v>1541.1028900788947</c:v>
                </c:pt>
                <c:pt idx="66">
                  <c:v>1316.5645855020537</c:v>
                </c:pt>
                <c:pt idx="67">
                  <c:v>1250.4424483783771</c:v>
                </c:pt>
                <c:pt idx="68">
                  <c:v>1136.5937006350948</c:v>
                </c:pt>
                <c:pt idx="69">
                  <c:v>1069.7718512250976</c:v>
                </c:pt>
                <c:pt idx="70">
                  <c:v>1059.9293552440442</c:v>
                </c:pt>
                <c:pt idx="71">
                  <c:v>1385.5698410814105</c:v>
                </c:pt>
                <c:pt idx="72">
                  <c:v>1281.9098029573502</c:v>
                </c:pt>
                <c:pt idx="73">
                  <c:v>1533.9718212397388</c:v>
                </c:pt>
                <c:pt idx="74">
                  <c:v>1477.3452209690042</c:v>
                </c:pt>
                <c:pt idx="75">
                  <c:v>1518.0677446773332</c:v>
                </c:pt>
                <c:pt idx="76">
                  <c:v>1407.6463078680372</c:v>
                </c:pt>
                <c:pt idx="77">
                  <c:v>1404.6670152053784</c:v>
                </c:pt>
                <c:pt idx="78">
                  <c:v>1472.2736660428768</c:v>
                </c:pt>
                <c:pt idx="79">
                  <c:v>1550.0236978009864</c:v>
                </c:pt>
                <c:pt idx="80">
                  <c:v>1557.2124887458474</c:v>
                </c:pt>
                <c:pt idx="81">
                  <c:v>1540.8573704106989</c:v>
                </c:pt>
                <c:pt idx="82">
                  <c:v>1521.1222029867167</c:v>
                </c:pt>
                <c:pt idx="83">
                  <c:v>1582.1606851195972</c:v>
                </c:pt>
                <c:pt idx="84">
                  <c:v>1670.1926433039146</c:v>
                </c:pt>
                <c:pt idx="85">
                  <c:v>1758.3078165799411</c:v>
                </c:pt>
                <c:pt idx="86">
                  <c:v>2058.7920828648907</c:v>
                </c:pt>
                <c:pt idx="87">
                  <c:v>1941.626734706578</c:v>
                </c:pt>
                <c:pt idx="88">
                  <c:v>2094.0982381871381</c:v>
                </c:pt>
                <c:pt idx="89">
                  <c:v>2125.3033714862918</c:v>
                </c:pt>
                <c:pt idx="90">
                  <c:v>2305.0408327638229</c:v>
                </c:pt>
                <c:pt idx="91">
                  <c:v>2505.2690904699261</c:v>
                </c:pt>
                <c:pt idx="92">
                  <c:v>2351.0886257512802</c:v>
                </c:pt>
                <c:pt idx="93">
                  <c:v>2250.7662431856998</c:v>
                </c:pt>
                <c:pt idx="94">
                  <c:v>2075.9292852452195</c:v>
                </c:pt>
                <c:pt idx="95">
                  <c:v>1921.170602759471</c:v>
                </c:pt>
                <c:pt idx="96">
                  <c:v>1847.4416135052199</c:v>
                </c:pt>
                <c:pt idx="97">
                  <c:v>1878.5613578757025</c:v>
                </c:pt>
                <c:pt idx="98">
                  <c:v>1720.0973871007022</c:v>
                </c:pt>
                <c:pt idx="99">
                  <c:v>1873.0878135301866</c:v>
                </c:pt>
                <c:pt idx="100">
                  <c:v>1955.0833862221489</c:v>
                </c:pt>
                <c:pt idx="101">
                  <c:v>2050.7284779435872</c:v>
                </c:pt>
                <c:pt idx="102">
                  <c:v>2017.6278330911834</c:v>
                </c:pt>
                <c:pt idx="103">
                  <c:v>1855.5811934197454</c:v>
                </c:pt>
                <c:pt idx="104">
                  <c:v>1883.3915666346022</c:v>
                </c:pt>
                <c:pt idx="105">
                  <c:v>1738.1006628206142</c:v>
                </c:pt>
                <c:pt idx="106">
                  <c:v>1864.328745653132</c:v>
                </c:pt>
                <c:pt idx="107">
                  <c:v>1953.3214958130977</c:v>
                </c:pt>
                <c:pt idx="108">
                  <c:v>2120.5750282161694</c:v>
                </c:pt>
                <c:pt idx="109">
                  <c:v>1978.6509162636555</c:v>
                </c:pt>
                <c:pt idx="110">
                  <c:v>1958.9978710810394</c:v>
                </c:pt>
                <c:pt idx="111">
                  <c:v>2007.3686393796263</c:v>
                </c:pt>
                <c:pt idx="112">
                  <c:v>2014.9511153118349</c:v>
                </c:pt>
                <c:pt idx="113">
                  <c:v>1882.9390244940535</c:v>
                </c:pt>
                <c:pt idx="114">
                  <c:v>1992.6190560409373</c:v>
                </c:pt>
                <c:pt idx="115">
                  <c:v>1778.7109063994669</c:v>
                </c:pt>
                <c:pt idx="116">
                  <c:v>1673.6511382623837</c:v>
                </c:pt>
                <c:pt idx="117">
                  <c:v>1820.8094759730263</c:v>
                </c:pt>
                <c:pt idx="118">
                  <c:v>1760.0501672021419</c:v>
                </c:pt>
                <c:pt idx="119">
                  <c:v>1733.3492564892326</c:v>
                </c:pt>
                <c:pt idx="120">
                  <c:v>1713.4477819830674</c:v>
                </c:pt>
                <c:pt idx="121">
                  <c:v>1806.200491668943</c:v>
                </c:pt>
                <c:pt idx="122">
                  <c:v>1700.9459114176061</c:v>
                </c:pt>
                <c:pt idx="123">
                  <c:v>1626.335705072903</c:v>
                </c:pt>
                <c:pt idx="124">
                  <c:v>2163.4297815340792</c:v>
                </c:pt>
                <c:pt idx="125">
                  <c:v>1921.5696588727283</c:v>
                </c:pt>
                <c:pt idx="126">
                  <c:v>2137.7669084206968</c:v>
                </c:pt>
                <c:pt idx="127">
                  <c:v>1936.7579309223881</c:v>
                </c:pt>
                <c:pt idx="128">
                  <c:v>1827.9400718984496</c:v>
                </c:pt>
                <c:pt idx="129">
                  <c:v>1770.3695557547219</c:v>
                </c:pt>
                <c:pt idx="130">
                  <c:v>1890.864248278697</c:v>
                </c:pt>
                <c:pt idx="131">
                  <c:v>1949.8063900509001</c:v>
                </c:pt>
                <c:pt idx="132">
                  <c:v>2060.2340935385305</c:v>
                </c:pt>
                <c:pt idx="133">
                  <c:v>2050.7625729235501</c:v>
                </c:pt>
                <c:pt idx="134">
                  <c:v>2106.4632160642232</c:v>
                </c:pt>
                <c:pt idx="135">
                  <c:v>2069.5636333395373</c:v>
                </c:pt>
                <c:pt idx="136">
                  <c:v>2005.1515385615969</c:v>
                </c:pt>
                <c:pt idx="137">
                  <c:v>2150.186767420892</c:v>
                </c:pt>
                <c:pt idx="138">
                  <c:v>2068.6068556633927</c:v>
                </c:pt>
                <c:pt idx="139">
                  <c:v>1900.9881092387257</c:v>
                </c:pt>
                <c:pt idx="140">
                  <c:v>2101.1365394865802</c:v>
                </c:pt>
                <c:pt idx="141">
                  <c:v>2077.9042065519347</c:v>
                </c:pt>
                <c:pt idx="142">
                  <c:v>2102.8261607670561</c:v>
                </c:pt>
                <c:pt idx="143">
                  <c:v>2182.8660114360778</c:v>
                </c:pt>
                <c:pt idx="144">
                  <c:v>2094.2269655568025</c:v>
                </c:pt>
                <c:pt idx="145">
                  <c:v>2515.4632070432972</c:v>
                </c:pt>
                <c:pt idx="146">
                  <c:v>2792.4812508618766</c:v>
                </c:pt>
                <c:pt idx="147">
                  <c:v>2662.9059797310292</c:v>
                </c:pt>
                <c:pt idx="148">
                  <c:v>2636.6613262682558</c:v>
                </c:pt>
                <c:pt idx="149">
                  <c:v>2347.9571577500515</c:v>
                </c:pt>
                <c:pt idx="150">
                  <c:v>2300.6556788967055</c:v>
                </c:pt>
                <c:pt idx="151">
                  <c:v>2163.4353375283454</c:v>
                </c:pt>
                <c:pt idx="152">
                  <c:v>2226.5690969124043</c:v>
                </c:pt>
                <c:pt idx="153">
                  <c:v>2130.6740704575172</c:v>
                </c:pt>
                <c:pt idx="154">
                  <c:v>2166.1505046055322</c:v>
                </c:pt>
                <c:pt idx="155">
                  <c:v>2160.1297356024638</c:v>
                </c:pt>
                <c:pt idx="156">
                  <c:v>2282.2389224699436</c:v>
                </c:pt>
                <c:pt idx="157">
                  <c:v>2272.8469019868089</c:v>
                </c:pt>
                <c:pt idx="158">
                  <c:v>2110.9283938799872</c:v>
                </c:pt>
                <c:pt idx="159">
                  <c:v>2156.864837181512</c:v>
                </c:pt>
                <c:pt idx="160">
                  <c:v>2164.6979709959292</c:v>
                </c:pt>
                <c:pt idx="161">
                  <c:v>2044.1315644400663</c:v>
                </c:pt>
                <c:pt idx="162">
                  <c:v>2079.6542010710741</c:v>
                </c:pt>
                <c:pt idx="163">
                  <c:v>2080.4862572220554</c:v>
                </c:pt>
                <c:pt idx="164">
                  <c:v>2123.0148521500437</c:v>
                </c:pt>
                <c:pt idx="165">
                  <c:v>2040.4561680281295</c:v>
                </c:pt>
                <c:pt idx="166">
                  <c:v>1916.0693160745323</c:v>
                </c:pt>
                <c:pt idx="167">
                  <c:v>2017.6585260121408</c:v>
                </c:pt>
                <c:pt idx="168">
                  <c:v>1833.9978932180093</c:v>
                </c:pt>
                <c:pt idx="169">
                  <c:v>1865.9766552073884</c:v>
                </c:pt>
                <c:pt idx="170">
                  <c:v>1911.9196281173004</c:v>
                </c:pt>
                <c:pt idx="171">
                  <c:v>1766.3019810935207</c:v>
                </c:pt>
                <c:pt idx="172">
                  <c:v>2035.2482368844512</c:v>
                </c:pt>
                <c:pt idx="173">
                  <c:v>1788.5122482516149</c:v>
                </c:pt>
                <c:pt idx="174">
                  <c:v>1939.0934711194993</c:v>
                </c:pt>
                <c:pt idx="175">
                  <c:v>2187.5272568687305</c:v>
                </c:pt>
                <c:pt idx="176">
                  <c:v>1933.6525211384171</c:v>
                </c:pt>
                <c:pt idx="177">
                  <c:v>1826.1308064560535</c:v>
                </c:pt>
                <c:pt idx="178">
                  <c:v>1889.6440359873343</c:v>
                </c:pt>
                <c:pt idx="179">
                  <c:v>1970.6962414452312</c:v>
                </c:pt>
                <c:pt idx="180">
                  <c:v>1929.497775336926</c:v>
                </c:pt>
                <c:pt idx="181">
                  <c:v>2269.4001502263818</c:v>
                </c:pt>
                <c:pt idx="182">
                  <c:v>2008.0191598719086</c:v>
                </c:pt>
                <c:pt idx="183">
                  <c:v>1889.8070216291374</c:v>
                </c:pt>
                <c:pt idx="184">
                  <c:v>1999.0224368253164</c:v>
                </c:pt>
                <c:pt idx="185">
                  <c:v>1996.2889500287927</c:v>
                </c:pt>
                <c:pt idx="186">
                  <c:v>2000.5592294761097</c:v>
                </c:pt>
                <c:pt idx="187">
                  <c:v>1987.3093675309078</c:v>
                </c:pt>
                <c:pt idx="188">
                  <c:v>2258.0538580368661</c:v>
                </c:pt>
                <c:pt idx="189">
                  <c:v>2164.3237365277864</c:v>
                </c:pt>
                <c:pt idx="190">
                  <c:v>2228.3919540338484</c:v>
                </c:pt>
                <c:pt idx="191">
                  <c:v>2043.2758037499214</c:v>
                </c:pt>
                <c:pt idx="192">
                  <c:v>2167.0047123774712</c:v>
                </c:pt>
                <c:pt idx="193">
                  <c:v>2259.2624625663534</c:v>
                </c:pt>
                <c:pt idx="194">
                  <c:v>2404.3658221507476</c:v>
                </c:pt>
                <c:pt idx="195">
                  <c:v>2416.0284047679434</c:v>
                </c:pt>
                <c:pt idx="196">
                  <c:v>2329.1910756743514</c:v>
                </c:pt>
                <c:pt idx="197">
                  <c:v>2608.3142215808016</c:v>
                </c:pt>
                <c:pt idx="198">
                  <c:v>2415.9264765142716</c:v>
                </c:pt>
                <c:pt idx="199">
                  <c:v>2476.9471673592625</c:v>
                </c:pt>
                <c:pt idx="200">
                  <c:v>2284.2484743882974</c:v>
                </c:pt>
                <c:pt idx="201">
                  <c:v>2348.7315683032461</c:v>
                </c:pt>
                <c:pt idx="202">
                  <c:v>2293.3414391870988</c:v>
                </c:pt>
                <c:pt idx="203">
                  <c:v>2495.5504479419378</c:v>
                </c:pt>
                <c:pt idx="204">
                  <c:v>2334.3010916993494</c:v>
                </c:pt>
                <c:pt idx="205">
                  <c:v>2695.7210625799185</c:v>
                </c:pt>
                <c:pt idx="206">
                  <c:v>2329.4909557860333</c:v>
                </c:pt>
                <c:pt idx="207">
                  <c:v>2238.5867170115184</c:v>
                </c:pt>
                <c:pt idx="208">
                  <c:v>2112.1830177600546</c:v>
                </c:pt>
                <c:pt idx="209">
                  <c:v>2127.199042719591</c:v>
                </c:pt>
                <c:pt idx="210">
                  <c:v>2181.1828041191338</c:v>
                </c:pt>
                <c:pt idx="211">
                  <c:v>1919.962941390856</c:v>
                </c:pt>
                <c:pt idx="212">
                  <c:v>2119.1179246600968</c:v>
                </c:pt>
                <c:pt idx="213">
                  <c:v>2233.4257109840778</c:v>
                </c:pt>
                <c:pt idx="214">
                  <c:v>1908.0941906661892</c:v>
                </c:pt>
                <c:pt idx="215">
                  <c:v>1972.6576225900408</c:v>
                </c:pt>
                <c:pt idx="216">
                  <c:v>1966.307664900439</c:v>
                </c:pt>
                <c:pt idx="217">
                  <c:v>2101.9755866569885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6-450D-A210-83F03A6A6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death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death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70270.270270270281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71232.876712328769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72222.222222222219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73239.436619718312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74285.71428571429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75362.318840579712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76470.588235294112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77611.94029850747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46-450D-A210-83F03A6A6CE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407</c:v>
                      </c:pt>
                      <c:pt idx="1">
                        <c:v>380</c:v>
                      </c:pt>
                      <c:pt idx="2">
                        <c:v>359</c:v>
                      </c:pt>
                      <c:pt idx="3">
                        <c:v>446</c:v>
                      </c:pt>
                      <c:pt idx="4">
                        <c:v>512</c:v>
                      </c:pt>
                      <c:pt idx="5">
                        <c:v>557</c:v>
                      </c:pt>
                      <c:pt idx="6">
                        <c:v>551</c:v>
                      </c:pt>
                      <c:pt idx="7">
                        <c:v>554</c:v>
                      </c:pt>
                      <c:pt idx="8">
                        <c:v>625</c:v>
                      </c:pt>
                      <c:pt idx="9">
                        <c:v>613</c:v>
                      </c:pt>
                      <c:pt idx="10">
                        <c:v>605</c:v>
                      </c:pt>
                      <c:pt idx="11">
                        <c:v>577</c:v>
                      </c:pt>
                      <c:pt idx="12">
                        <c:v>611</c:v>
                      </c:pt>
                      <c:pt idx="13">
                        <c:v>655</c:v>
                      </c:pt>
                      <c:pt idx="14">
                        <c:v>587</c:v>
                      </c:pt>
                      <c:pt idx="15">
                        <c:v>590</c:v>
                      </c:pt>
                      <c:pt idx="16">
                        <c:v>637</c:v>
                      </c:pt>
                      <c:pt idx="17">
                        <c:v>586</c:v>
                      </c:pt>
                      <c:pt idx="18">
                        <c:v>563</c:v>
                      </c:pt>
                      <c:pt idx="19">
                        <c:v>594</c:v>
                      </c:pt>
                      <c:pt idx="20">
                        <c:v>609</c:v>
                      </c:pt>
                      <c:pt idx="21">
                        <c:v>682</c:v>
                      </c:pt>
                      <c:pt idx="22">
                        <c:v>644</c:v>
                      </c:pt>
                      <c:pt idx="23">
                        <c:v>663</c:v>
                      </c:pt>
                      <c:pt idx="24">
                        <c:v>584</c:v>
                      </c:pt>
                      <c:pt idx="25">
                        <c:v>598</c:v>
                      </c:pt>
                      <c:pt idx="26">
                        <c:v>604</c:v>
                      </c:pt>
                      <c:pt idx="27">
                        <c:v>658</c:v>
                      </c:pt>
                      <c:pt idx="28">
                        <c:v>665</c:v>
                      </c:pt>
                      <c:pt idx="29">
                        <c:v>738</c:v>
                      </c:pt>
                      <c:pt idx="30">
                        <c:v>809</c:v>
                      </c:pt>
                      <c:pt idx="31">
                        <c:v>951</c:v>
                      </c:pt>
                      <c:pt idx="32">
                        <c:v>1049</c:v>
                      </c:pt>
                      <c:pt idx="33">
                        <c:v>1333</c:v>
                      </c:pt>
                      <c:pt idx="34">
                        <c:v>1751</c:v>
                      </c:pt>
                      <c:pt idx="35">
                        <c:v>1661</c:v>
                      </c:pt>
                      <c:pt idx="36">
                        <c:v>1586</c:v>
                      </c:pt>
                      <c:pt idx="37">
                        <c:v>1426</c:v>
                      </c:pt>
                      <c:pt idx="38">
                        <c:v>1282</c:v>
                      </c:pt>
                      <c:pt idx="39">
                        <c:v>1309</c:v>
                      </c:pt>
                      <c:pt idx="40">
                        <c:v>1280</c:v>
                      </c:pt>
                      <c:pt idx="41">
                        <c:v>1351</c:v>
                      </c:pt>
                      <c:pt idx="42">
                        <c:v>1346</c:v>
                      </c:pt>
                      <c:pt idx="43">
                        <c:v>1486</c:v>
                      </c:pt>
                      <c:pt idx="44">
                        <c:v>1703</c:v>
                      </c:pt>
                      <c:pt idx="45">
                        <c:v>1715</c:v>
                      </c:pt>
                      <c:pt idx="46">
                        <c:v>1604</c:v>
                      </c:pt>
                      <c:pt idx="47">
                        <c:v>1492</c:v>
                      </c:pt>
                      <c:pt idx="48">
                        <c:v>1463</c:v>
                      </c:pt>
                      <c:pt idx="49">
                        <c:v>1510</c:v>
                      </c:pt>
                      <c:pt idx="50">
                        <c:v>1654</c:v>
                      </c:pt>
                      <c:pt idx="51">
                        <c:v>1779</c:v>
                      </c:pt>
                      <c:pt idx="52">
                        <c:v>1941</c:v>
                      </c:pt>
                      <c:pt idx="53">
                        <c:v>2041</c:v>
                      </c:pt>
                      <c:pt idx="54">
                        <c:v>1904</c:v>
                      </c:pt>
                      <c:pt idx="55">
                        <c:v>1703</c:v>
                      </c:pt>
                      <c:pt idx="56">
                        <c:v>1574</c:v>
                      </c:pt>
                      <c:pt idx="57">
                        <c:v>1356</c:v>
                      </c:pt>
                      <c:pt idx="58">
                        <c:v>1138</c:v>
                      </c:pt>
                      <c:pt idx="59">
                        <c:v>1020</c:v>
                      </c:pt>
                      <c:pt idx="60">
                        <c:v>1006</c:v>
                      </c:pt>
                      <c:pt idx="61">
                        <c:v>842</c:v>
                      </c:pt>
                      <c:pt idx="62">
                        <c:v>783</c:v>
                      </c:pt>
                      <c:pt idx="63">
                        <c:v>664</c:v>
                      </c:pt>
                      <c:pt idx="64">
                        <c:v>576</c:v>
                      </c:pt>
                      <c:pt idx="65">
                        <c:v>585</c:v>
                      </c:pt>
                      <c:pt idx="66">
                        <c:v>496</c:v>
                      </c:pt>
                      <c:pt idx="67">
                        <c:v>512</c:v>
                      </c:pt>
                      <c:pt idx="68">
                        <c:v>443</c:v>
                      </c:pt>
                      <c:pt idx="69">
                        <c:v>422</c:v>
                      </c:pt>
                      <c:pt idx="70">
                        <c:v>444</c:v>
                      </c:pt>
                      <c:pt idx="71">
                        <c:v>404</c:v>
                      </c:pt>
                      <c:pt idx="72">
                        <c:v>437</c:v>
                      </c:pt>
                      <c:pt idx="73">
                        <c:v>418</c:v>
                      </c:pt>
                      <c:pt idx="74">
                        <c:v>366</c:v>
                      </c:pt>
                      <c:pt idx="75">
                        <c:v>419</c:v>
                      </c:pt>
                      <c:pt idx="76">
                        <c:v>395</c:v>
                      </c:pt>
                      <c:pt idx="77">
                        <c:v>390</c:v>
                      </c:pt>
                      <c:pt idx="78">
                        <c:v>362</c:v>
                      </c:pt>
                      <c:pt idx="79">
                        <c:v>383</c:v>
                      </c:pt>
                      <c:pt idx="80">
                        <c:v>408</c:v>
                      </c:pt>
                      <c:pt idx="81">
                        <c:v>397</c:v>
                      </c:pt>
                      <c:pt idx="82">
                        <c:v>400</c:v>
                      </c:pt>
                      <c:pt idx="83">
                        <c:v>375</c:v>
                      </c:pt>
                      <c:pt idx="84">
                        <c:v>436</c:v>
                      </c:pt>
                      <c:pt idx="85">
                        <c:v>443</c:v>
                      </c:pt>
                      <c:pt idx="86">
                        <c:v>522</c:v>
                      </c:pt>
                      <c:pt idx="87">
                        <c:v>554</c:v>
                      </c:pt>
                      <c:pt idx="88">
                        <c:v>625</c:v>
                      </c:pt>
                      <c:pt idx="89">
                        <c:v>758</c:v>
                      </c:pt>
                      <c:pt idx="90">
                        <c:v>754</c:v>
                      </c:pt>
                      <c:pt idx="91">
                        <c:v>800</c:v>
                      </c:pt>
                      <c:pt idx="92">
                        <c:v>795</c:v>
                      </c:pt>
                      <c:pt idx="93">
                        <c:v>754</c:v>
                      </c:pt>
                      <c:pt idx="94">
                        <c:v>709</c:v>
                      </c:pt>
                      <c:pt idx="95">
                        <c:v>685</c:v>
                      </c:pt>
                      <c:pt idx="96">
                        <c:v>602</c:v>
                      </c:pt>
                      <c:pt idx="97">
                        <c:v>576</c:v>
                      </c:pt>
                      <c:pt idx="98">
                        <c:v>495</c:v>
                      </c:pt>
                      <c:pt idx="99">
                        <c:v>480</c:v>
                      </c:pt>
                      <c:pt idx="100">
                        <c:v>534</c:v>
                      </c:pt>
                      <c:pt idx="101">
                        <c:v>565</c:v>
                      </c:pt>
                      <c:pt idx="102">
                        <c:v>541</c:v>
                      </c:pt>
                      <c:pt idx="103">
                        <c:v>497</c:v>
                      </c:pt>
                      <c:pt idx="104">
                        <c:v>481</c:v>
                      </c:pt>
                      <c:pt idx="105">
                        <c:v>475</c:v>
                      </c:pt>
                      <c:pt idx="106">
                        <c:v>456</c:v>
                      </c:pt>
                      <c:pt idx="107">
                        <c:v>473</c:v>
                      </c:pt>
                      <c:pt idx="108">
                        <c:v>465</c:v>
                      </c:pt>
                      <c:pt idx="109">
                        <c:v>435</c:v>
                      </c:pt>
                      <c:pt idx="110">
                        <c:v>401</c:v>
                      </c:pt>
                      <c:pt idx="111">
                        <c:v>357</c:v>
                      </c:pt>
                      <c:pt idx="112">
                        <c:v>391</c:v>
                      </c:pt>
                      <c:pt idx="113">
                        <c:v>370</c:v>
                      </c:pt>
                      <c:pt idx="114">
                        <c:v>408</c:v>
                      </c:pt>
                      <c:pt idx="115">
                        <c:v>358</c:v>
                      </c:pt>
                      <c:pt idx="116">
                        <c:v>311</c:v>
                      </c:pt>
                      <c:pt idx="117">
                        <c:v>347</c:v>
                      </c:pt>
                      <c:pt idx="118">
                        <c:v>351</c:v>
                      </c:pt>
                      <c:pt idx="119">
                        <c:v>348</c:v>
                      </c:pt>
                      <c:pt idx="120">
                        <c:v>311</c:v>
                      </c:pt>
                      <c:pt idx="121">
                        <c:v>350</c:v>
                      </c:pt>
                      <c:pt idx="122">
                        <c:v>301</c:v>
                      </c:pt>
                      <c:pt idx="123">
                        <c:v>329</c:v>
                      </c:pt>
                      <c:pt idx="124">
                        <c:v>376</c:v>
                      </c:pt>
                      <c:pt idx="125">
                        <c:v>361</c:v>
                      </c:pt>
                      <c:pt idx="126">
                        <c:v>345</c:v>
                      </c:pt>
                      <c:pt idx="127">
                        <c:v>401</c:v>
                      </c:pt>
                      <c:pt idx="128">
                        <c:v>346</c:v>
                      </c:pt>
                      <c:pt idx="129">
                        <c:v>366</c:v>
                      </c:pt>
                      <c:pt idx="130">
                        <c:v>324</c:v>
                      </c:pt>
                      <c:pt idx="131">
                        <c:v>372</c:v>
                      </c:pt>
                      <c:pt idx="132">
                        <c:v>352</c:v>
                      </c:pt>
                      <c:pt idx="133">
                        <c:v>382</c:v>
                      </c:pt>
                      <c:pt idx="134">
                        <c:v>407</c:v>
                      </c:pt>
                      <c:pt idx="135">
                        <c:v>427</c:v>
                      </c:pt>
                      <c:pt idx="136">
                        <c:v>410</c:v>
                      </c:pt>
                      <c:pt idx="137">
                        <c:v>352</c:v>
                      </c:pt>
                      <c:pt idx="138">
                        <c:v>371</c:v>
                      </c:pt>
                      <c:pt idx="139">
                        <c:v>334</c:v>
                      </c:pt>
                      <c:pt idx="140">
                        <c:v>364</c:v>
                      </c:pt>
                      <c:pt idx="141">
                        <c:v>351</c:v>
                      </c:pt>
                      <c:pt idx="142">
                        <c:v>363</c:v>
                      </c:pt>
                      <c:pt idx="143">
                        <c:v>383</c:v>
                      </c:pt>
                      <c:pt idx="144">
                        <c:v>392</c:v>
                      </c:pt>
                      <c:pt idx="145">
                        <c:v>421</c:v>
                      </c:pt>
                      <c:pt idx="146">
                        <c:v>449</c:v>
                      </c:pt>
                      <c:pt idx="147">
                        <c:v>509</c:v>
                      </c:pt>
                      <c:pt idx="148">
                        <c:v>455</c:v>
                      </c:pt>
                      <c:pt idx="149">
                        <c:v>420</c:v>
                      </c:pt>
                      <c:pt idx="150">
                        <c:v>388</c:v>
                      </c:pt>
                      <c:pt idx="151">
                        <c:v>353</c:v>
                      </c:pt>
                      <c:pt idx="152">
                        <c:v>374</c:v>
                      </c:pt>
                      <c:pt idx="153">
                        <c:v>343</c:v>
                      </c:pt>
                      <c:pt idx="154">
                        <c:v>349</c:v>
                      </c:pt>
                      <c:pt idx="155">
                        <c:v>359</c:v>
                      </c:pt>
                      <c:pt idx="156">
                        <c:v>340</c:v>
                      </c:pt>
                      <c:pt idx="157">
                        <c:v>342</c:v>
                      </c:pt>
                      <c:pt idx="158">
                        <c:v>364</c:v>
                      </c:pt>
                      <c:pt idx="159">
                        <c:v>326</c:v>
                      </c:pt>
                      <c:pt idx="160">
                        <c:v>336</c:v>
                      </c:pt>
                      <c:pt idx="161">
                        <c:v>322</c:v>
                      </c:pt>
                      <c:pt idx="162">
                        <c:v>326</c:v>
                      </c:pt>
                      <c:pt idx="163">
                        <c:v>333</c:v>
                      </c:pt>
                      <c:pt idx="164">
                        <c:v>305</c:v>
                      </c:pt>
                      <c:pt idx="165">
                        <c:v>337</c:v>
                      </c:pt>
                      <c:pt idx="166">
                        <c:v>279</c:v>
                      </c:pt>
                      <c:pt idx="167">
                        <c:v>297</c:v>
                      </c:pt>
                      <c:pt idx="168">
                        <c:v>310</c:v>
                      </c:pt>
                      <c:pt idx="169">
                        <c:v>295</c:v>
                      </c:pt>
                      <c:pt idx="170">
                        <c:v>303</c:v>
                      </c:pt>
                      <c:pt idx="171">
                        <c:v>317</c:v>
                      </c:pt>
                      <c:pt idx="172">
                        <c:v>316</c:v>
                      </c:pt>
                      <c:pt idx="173">
                        <c:v>317</c:v>
                      </c:pt>
                      <c:pt idx="174">
                        <c:v>304</c:v>
                      </c:pt>
                      <c:pt idx="175">
                        <c:v>294</c:v>
                      </c:pt>
                      <c:pt idx="176">
                        <c:v>281</c:v>
                      </c:pt>
                      <c:pt idx="177">
                        <c:v>267</c:v>
                      </c:pt>
                      <c:pt idx="178">
                        <c:v>294</c:v>
                      </c:pt>
                      <c:pt idx="179">
                        <c:v>304</c:v>
                      </c:pt>
                      <c:pt idx="180">
                        <c:v>352</c:v>
                      </c:pt>
                      <c:pt idx="181">
                        <c:v>285</c:v>
                      </c:pt>
                      <c:pt idx="182">
                        <c:v>268</c:v>
                      </c:pt>
                      <c:pt idx="183">
                        <c:v>286</c:v>
                      </c:pt>
                      <c:pt idx="184">
                        <c:v>296</c:v>
                      </c:pt>
                      <c:pt idx="185">
                        <c:v>301</c:v>
                      </c:pt>
                      <c:pt idx="186">
                        <c:v>293</c:v>
                      </c:pt>
                      <c:pt idx="187">
                        <c:v>325</c:v>
                      </c:pt>
                      <c:pt idx="188">
                        <c:v>336</c:v>
                      </c:pt>
                      <c:pt idx="189">
                        <c:v>322</c:v>
                      </c:pt>
                      <c:pt idx="190">
                        <c:v>340</c:v>
                      </c:pt>
                      <c:pt idx="191">
                        <c:v>320</c:v>
                      </c:pt>
                      <c:pt idx="192">
                        <c:v>355</c:v>
                      </c:pt>
                      <c:pt idx="193">
                        <c:v>339</c:v>
                      </c:pt>
                      <c:pt idx="194">
                        <c:v>347</c:v>
                      </c:pt>
                      <c:pt idx="195">
                        <c:v>356</c:v>
                      </c:pt>
                      <c:pt idx="196">
                        <c:v>382</c:v>
                      </c:pt>
                      <c:pt idx="197">
                        <c:v>351</c:v>
                      </c:pt>
                      <c:pt idx="198">
                        <c:v>367</c:v>
                      </c:pt>
                      <c:pt idx="199">
                        <c:v>389</c:v>
                      </c:pt>
                      <c:pt idx="200">
                        <c:v>369</c:v>
                      </c:pt>
                      <c:pt idx="201">
                        <c:v>331</c:v>
                      </c:pt>
                      <c:pt idx="202">
                        <c:v>347</c:v>
                      </c:pt>
                      <c:pt idx="203">
                        <c:v>378</c:v>
                      </c:pt>
                      <c:pt idx="204">
                        <c:v>360</c:v>
                      </c:pt>
                      <c:pt idx="205">
                        <c:v>381</c:v>
                      </c:pt>
                      <c:pt idx="206">
                        <c:v>337</c:v>
                      </c:pt>
                      <c:pt idx="207">
                        <c:v>309</c:v>
                      </c:pt>
                      <c:pt idx="208">
                        <c:v>299</c:v>
                      </c:pt>
                      <c:pt idx="209">
                        <c:v>326</c:v>
                      </c:pt>
                      <c:pt idx="210">
                        <c:v>301</c:v>
                      </c:pt>
                      <c:pt idx="211">
                        <c:v>293</c:v>
                      </c:pt>
                      <c:pt idx="212">
                        <c:v>281</c:v>
                      </c:pt>
                      <c:pt idx="213">
                        <c:v>282</c:v>
                      </c:pt>
                      <c:pt idx="214">
                        <c:v>297</c:v>
                      </c:pt>
                      <c:pt idx="215">
                        <c:v>294</c:v>
                      </c:pt>
                      <c:pt idx="216">
                        <c:v>252</c:v>
                      </c:pt>
                      <c:pt idx="217">
                        <c:v>263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646-450D-A210-83F03A6A6CE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6</c:v>
                      </c:pt>
                      <c:pt idx="46">
                        <c:v>20</c:v>
                      </c:pt>
                      <c:pt idx="47">
                        <c:v>43</c:v>
                      </c:pt>
                      <c:pt idx="48">
                        <c:v>51</c:v>
                      </c:pt>
                      <c:pt idx="49">
                        <c:v>42</c:v>
                      </c:pt>
                      <c:pt idx="50">
                        <c:v>47</c:v>
                      </c:pt>
                      <c:pt idx="51">
                        <c:v>41</c:v>
                      </c:pt>
                      <c:pt idx="52">
                        <c:v>59</c:v>
                      </c:pt>
                      <c:pt idx="53">
                        <c:v>86</c:v>
                      </c:pt>
                      <c:pt idx="54">
                        <c:v>119</c:v>
                      </c:pt>
                      <c:pt idx="55">
                        <c:v>145</c:v>
                      </c:pt>
                      <c:pt idx="56">
                        <c:v>202</c:v>
                      </c:pt>
                      <c:pt idx="57">
                        <c:v>184</c:v>
                      </c:pt>
                      <c:pt idx="58">
                        <c:v>157</c:v>
                      </c:pt>
                      <c:pt idx="59">
                        <c:v>183</c:v>
                      </c:pt>
                      <c:pt idx="60">
                        <c:v>185</c:v>
                      </c:pt>
                      <c:pt idx="61">
                        <c:v>200</c:v>
                      </c:pt>
                      <c:pt idx="62">
                        <c:v>230</c:v>
                      </c:pt>
                      <c:pt idx="63">
                        <c:v>197</c:v>
                      </c:pt>
                      <c:pt idx="64">
                        <c:v>195</c:v>
                      </c:pt>
                      <c:pt idx="65">
                        <c:v>242</c:v>
                      </c:pt>
                      <c:pt idx="66">
                        <c:v>222</c:v>
                      </c:pt>
                      <c:pt idx="67">
                        <c:v>196</c:v>
                      </c:pt>
                      <c:pt idx="68">
                        <c:v>184</c:v>
                      </c:pt>
                      <c:pt idx="69">
                        <c:v>162</c:v>
                      </c:pt>
                      <c:pt idx="70">
                        <c:v>178</c:v>
                      </c:pt>
                      <c:pt idx="71">
                        <c:v>177</c:v>
                      </c:pt>
                      <c:pt idx="72">
                        <c:v>179</c:v>
                      </c:pt>
                      <c:pt idx="73">
                        <c:v>190</c:v>
                      </c:pt>
                      <c:pt idx="74">
                        <c:v>187</c:v>
                      </c:pt>
                      <c:pt idx="75">
                        <c:v>174</c:v>
                      </c:pt>
                      <c:pt idx="76">
                        <c:v>172</c:v>
                      </c:pt>
                      <c:pt idx="77">
                        <c:v>187</c:v>
                      </c:pt>
                      <c:pt idx="78">
                        <c:v>178</c:v>
                      </c:pt>
                      <c:pt idx="79">
                        <c:v>207</c:v>
                      </c:pt>
                      <c:pt idx="80">
                        <c:v>203</c:v>
                      </c:pt>
                      <c:pt idx="81">
                        <c:v>186</c:v>
                      </c:pt>
                      <c:pt idx="82">
                        <c:v>178</c:v>
                      </c:pt>
                      <c:pt idx="83">
                        <c:v>210</c:v>
                      </c:pt>
                      <c:pt idx="84">
                        <c:v>194</c:v>
                      </c:pt>
                      <c:pt idx="85">
                        <c:v>202</c:v>
                      </c:pt>
                      <c:pt idx="86">
                        <c:v>214</c:v>
                      </c:pt>
                      <c:pt idx="87">
                        <c:v>219</c:v>
                      </c:pt>
                      <c:pt idx="88">
                        <c:v>245</c:v>
                      </c:pt>
                      <c:pt idx="89">
                        <c:v>237</c:v>
                      </c:pt>
                      <c:pt idx="90">
                        <c:v>282</c:v>
                      </c:pt>
                      <c:pt idx="91">
                        <c:v>276</c:v>
                      </c:pt>
                      <c:pt idx="92">
                        <c:v>283</c:v>
                      </c:pt>
                      <c:pt idx="93">
                        <c:v>271</c:v>
                      </c:pt>
                      <c:pt idx="94">
                        <c:v>250</c:v>
                      </c:pt>
                      <c:pt idx="95">
                        <c:v>227</c:v>
                      </c:pt>
                      <c:pt idx="96">
                        <c:v>204</c:v>
                      </c:pt>
                      <c:pt idx="97">
                        <c:v>230</c:v>
                      </c:pt>
                      <c:pt idx="98">
                        <c:v>216</c:v>
                      </c:pt>
                      <c:pt idx="99">
                        <c:v>212</c:v>
                      </c:pt>
                      <c:pt idx="100">
                        <c:v>219</c:v>
                      </c:pt>
                      <c:pt idx="101">
                        <c:v>232</c:v>
                      </c:pt>
                      <c:pt idx="102">
                        <c:v>208</c:v>
                      </c:pt>
                      <c:pt idx="103">
                        <c:v>212</c:v>
                      </c:pt>
                      <c:pt idx="104">
                        <c:v>196</c:v>
                      </c:pt>
                      <c:pt idx="105">
                        <c:v>220</c:v>
                      </c:pt>
                      <c:pt idx="106">
                        <c:v>206</c:v>
                      </c:pt>
                      <c:pt idx="107">
                        <c:v>247</c:v>
                      </c:pt>
                      <c:pt idx="108">
                        <c:v>236</c:v>
                      </c:pt>
                      <c:pt idx="109">
                        <c:v>245</c:v>
                      </c:pt>
                      <c:pt idx="110">
                        <c:v>242</c:v>
                      </c:pt>
                      <c:pt idx="111">
                        <c:v>219</c:v>
                      </c:pt>
                      <c:pt idx="112">
                        <c:v>223</c:v>
                      </c:pt>
                      <c:pt idx="113">
                        <c:v>236</c:v>
                      </c:pt>
                      <c:pt idx="114">
                        <c:v>219</c:v>
                      </c:pt>
                      <c:pt idx="115">
                        <c:v>217</c:v>
                      </c:pt>
                      <c:pt idx="116">
                        <c:v>216</c:v>
                      </c:pt>
                      <c:pt idx="117">
                        <c:v>203</c:v>
                      </c:pt>
                      <c:pt idx="118">
                        <c:v>223</c:v>
                      </c:pt>
                      <c:pt idx="119">
                        <c:v>182</c:v>
                      </c:pt>
                      <c:pt idx="120">
                        <c:v>181</c:v>
                      </c:pt>
                      <c:pt idx="121">
                        <c:v>222</c:v>
                      </c:pt>
                      <c:pt idx="122">
                        <c:v>205</c:v>
                      </c:pt>
                      <c:pt idx="123">
                        <c:v>181</c:v>
                      </c:pt>
                      <c:pt idx="124">
                        <c:v>225</c:v>
                      </c:pt>
                      <c:pt idx="125">
                        <c:v>212</c:v>
                      </c:pt>
                      <c:pt idx="126">
                        <c:v>214</c:v>
                      </c:pt>
                      <c:pt idx="127">
                        <c:v>195</c:v>
                      </c:pt>
                      <c:pt idx="128">
                        <c:v>214</c:v>
                      </c:pt>
                      <c:pt idx="129">
                        <c:v>196</c:v>
                      </c:pt>
                      <c:pt idx="130">
                        <c:v>217</c:v>
                      </c:pt>
                      <c:pt idx="131">
                        <c:v>201</c:v>
                      </c:pt>
                      <c:pt idx="132">
                        <c:v>210</c:v>
                      </c:pt>
                      <c:pt idx="133">
                        <c:v>254</c:v>
                      </c:pt>
                      <c:pt idx="134">
                        <c:v>230</c:v>
                      </c:pt>
                      <c:pt idx="135">
                        <c:v>243</c:v>
                      </c:pt>
                      <c:pt idx="136">
                        <c:v>230</c:v>
                      </c:pt>
                      <c:pt idx="137">
                        <c:v>216</c:v>
                      </c:pt>
                      <c:pt idx="138">
                        <c:v>202</c:v>
                      </c:pt>
                      <c:pt idx="139">
                        <c:v>199</c:v>
                      </c:pt>
                      <c:pt idx="140">
                        <c:v>245</c:v>
                      </c:pt>
                      <c:pt idx="141">
                        <c:v>236</c:v>
                      </c:pt>
                      <c:pt idx="142">
                        <c:v>229</c:v>
                      </c:pt>
                      <c:pt idx="143">
                        <c:v>231</c:v>
                      </c:pt>
                      <c:pt idx="144">
                        <c:v>255</c:v>
                      </c:pt>
                      <c:pt idx="145">
                        <c:v>287</c:v>
                      </c:pt>
                      <c:pt idx="146">
                        <c:v>277</c:v>
                      </c:pt>
                      <c:pt idx="147">
                        <c:v>318</c:v>
                      </c:pt>
                      <c:pt idx="148">
                        <c:v>292</c:v>
                      </c:pt>
                      <c:pt idx="149">
                        <c:v>263</c:v>
                      </c:pt>
                      <c:pt idx="150">
                        <c:v>261</c:v>
                      </c:pt>
                      <c:pt idx="151">
                        <c:v>258</c:v>
                      </c:pt>
                      <c:pt idx="152">
                        <c:v>228</c:v>
                      </c:pt>
                      <c:pt idx="153">
                        <c:v>240</c:v>
                      </c:pt>
                      <c:pt idx="154">
                        <c:v>252</c:v>
                      </c:pt>
                      <c:pt idx="155">
                        <c:v>233</c:v>
                      </c:pt>
                      <c:pt idx="156">
                        <c:v>226</c:v>
                      </c:pt>
                      <c:pt idx="157">
                        <c:v>263</c:v>
                      </c:pt>
                      <c:pt idx="158">
                        <c:v>213</c:v>
                      </c:pt>
                      <c:pt idx="159">
                        <c:v>224</c:v>
                      </c:pt>
                      <c:pt idx="160">
                        <c:v>203</c:v>
                      </c:pt>
                      <c:pt idx="161">
                        <c:v>210</c:v>
                      </c:pt>
                      <c:pt idx="162">
                        <c:v>257</c:v>
                      </c:pt>
                      <c:pt idx="163">
                        <c:v>228</c:v>
                      </c:pt>
                      <c:pt idx="164">
                        <c:v>231</c:v>
                      </c:pt>
                      <c:pt idx="165">
                        <c:v>220</c:v>
                      </c:pt>
                      <c:pt idx="166">
                        <c:v>225</c:v>
                      </c:pt>
                      <c:pt idx="167">
                        <c:v>212</c:v>
                      </c:pt>
                      <c:pt idx="168">
                        <c:v>225</c:v>
                      </c:pt>
                      <c:pt idx="169">
                        <c:v>234</c:v>
                      </c:pt>
                      <c:pt idx="170">
                        <c:v>189</c:v>
                      </c:pt>
                      <c:pt idx="171">
                        <c:v>211</c:v>
                      </c:pt>
                      <c:pt idx="172">
                        <c:v>216</c:v>
                      </c:pt>
                      <c:pt idx="173">
                        <c:v>191</c:v>
                      </c:pt>
                      <c:pt idx="174">
                        <c:v>223</c:v>
                      </c:pt>
                      <c:pt idx="175">
                        <c:v>226</c:v>
                      </c:pt>
                      <c:pt idx="176">
                        <c:v>203</c:v>
                      </c:pt>
                      <c:pt idx="177">
                        <c:v>223</c:v>
                      </c:pt>
                      <c:pt idx="178">
                        <c:v>197</c:v>
                      </c:pt>
                      <c:pt idx="179">
                        <c:v>238</c:v>
                      </c:pt>
                      <c:pt idx="180">
                        <c:v>206</c:v>
                      </c:pt>
                      <c:pt idx="181">
                        <c:v>249</c:v>
                      </c:pt>
                      <c:pt idx="182">
                        <c:v>192</c:v>
                      </c:pt>
                      <c:pt idx="183">
                        <c:v>220</c:v>
                      </c:pt>
                      <c:pt idx="184">
                        <c:v>194</c:v>
                      </c:pt>
                      <c:pt idx="185">
                        <c:v>238</c:v>
                      </c:pt>
                      <c:pt idx="186">
                        <c:v>183</c:v>
                      </c:pt>
                      <c:pt idx="187">
                        <c:v>233</c:v>
                      </c:pt>
                      <c:pt idx="188">
                        <c:v>302</c:v>
                      </c:pt>
                      <c:pt idx="189">
                        <c:v>268</c:v>
                      </c:pt>
                      <c:pt idx="190">
                        <c:v>253</c:v>
                      </c:pt>
                      <c:pt idx="191">
                        <c:v>248</c:v>
                      </c:pt>
                      <c:pt idx="192">
                        <c:v>241</c:v>
                      </c:pt>
                      <c:pt idx="193">
                        <c:v>252</c:v>
                      </c:pt>
                      <c:pt idx="194">
                        <c:v>266</c:v>
                      </c:pt>
                      <c:pt idx="195">
                        <c:v>260</c:v>
                      </c:pt>
                      <c:pt idx="196">
                        <c:v>291</c:v>
                      </c:pt>
                      <c:pt idx="197">
                        <c:v>250</c:v>
                      </c:pt>
                      <c:pt idx="198">
                        <c:v>260</c:v>
                      </c:pt>
                      <c:pt idx="199">
                        <c:v>255</c:v>
                      </c:pt>
                      <c:pt idx="200">
                        <c:v>254</c:v>
                      </c:pt>
                      <c:pt idx="201">
                        <c:v>237</c:v>
                      </c:pt>
                      <c:pt idx="202">
                        <c:v>266</c:v>
                      </c:pt>
                      <c:pt idx="203">
                        <c:v>273</c:v>
                      </c:pt>
                      <c:pt idx="204">
                        <c:v>253</c:v>
                      </c:pt>
                      <c:pt idx="205">
                        <c:v>287</c:v>
                      </c:pt>
                      <c:pt idx="206">
                        <c:v>221</c:v>
                      </c:pt>
                      <c:pt idx="207">
                        <c:v>287</c:v>
                      </c:pt>
                      <c:pt idx="208">
                        <c:v>246</c:v>
                      </c:pt>
                      <c:pt idx="209">
                        <c:v>186</c:v>
                      </c:pt>
                      <c:pt idx="210">
                        <c:v>199</c:v>
                      </c:pt>
                      <c:pt idx="211">
                        <c:v>213</c:v>
                      </c:pt>
                      <c:pt idx="212">
                        <c:v>240</c:v>
                      </c:pt>
                      <c:pt idx="213">
                        <c:v>206</c:v>
                      </c:pt>
                      <c:pt idx="214">
                        <c:v>219</c:v>
                      </c:pt>
                      <c:pt idx="215">
                        <c:v>196</c:v>
                      </c:pt>
                      <c:pt idx="216">
                        <c:v>201</c:v>
                      </c:pt>
                      <c:pt idx="217">
                        <c:v>214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646-450D-A210-83F03A6A6CE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1</c:v>
                      </c:pt>
                      <c:pt idx="49">
                        <c:v>7</c:v>
                      </c:pt>
                      <c:pt idx="50">
                        <c:v>22</c:v>
                      </c:pt>
                      <c:pt idx="51">
                        <c:v>29</c:v>
                      </c:pt>
                      <c:pt idx="52">
                        <c:v>37</c:v>
                      </c:pt>
                      <c:pt idx="53">
                        <c:v>41</c:v>
                      </c:pt>
                      <c:pt idx="54">
                        <c:v>54</c:v>
                      </c:pt>
                      <c:pt idx="55">
                        <c:v>53</c:v>
                      </c:pt>
                      <c:pt idx="56">
                        <c:v>85</c:v>
                      </c:pt>
                      <c:pt idx="57">
                        <c:v>76</c:v>
                      </c:pt>
                      <c:pt idx="58">
                        <c:v>97</c:v>
                      </c:pt>
                      <c:pt idx="59">
                        <c:v>114</c:v>
                      </c:pt>
                      <c:pt idx="60">
                        <c:v>137</c:v>
                      </c:pt>
                      <c:pt idx="61">
                        <c:v>187</c:v>
                      </c:pt>
                      <c:pt idx="62">
                        <c:v>167</c:v>
                      </c:pt>
                      <c:pt idx="63">
                        <c:v>172</c:v>
                      </c:pt>
                      <c:pt idx="64">
                        <c:v>170</c:v>
                      </c:pt>
                      <c:pt idx="65">
                        <c:v>232</c:v>
                      </c:pt>
                      <c:pt idx="66">
                        <c:v>251</c:v>
                      </c:pt>
                      <c:pt idx="67">
                        <c:v>303</c:v>
                      </c:pt>
                      <c:pt idx="68">
                        <c:v>339</c:v>
                      </c:pt>
                      <c:pt idx="69">
                        <c:v>319</c:v>
                      </c:pt>
                      <c:pt idx="70">
                        <c:v>316</c:v>
                      </c:pt>
                      <c:pt idx="71">
                        <c:v>413</c:v>
                      </c:pt>
                      <c:pt idx="72">
                        <c:v>382</c:v>
                      </c:pt>
                      <c:pt idx="73">
                        <c:v>457</c:v>
                      </c:pt>
                      <c:pt idx="74">
                        <c:v>440</c:v>
                      </c:pt>
                      <c:pt idx="75">
                        <c:v>452</c:v>
                      </c:pt>
                      <c:pt idx="76">
                        <c:v>419</c:v>
                      </c:pt>
                      <c:pt idx="77">
                        <c:v>418</c:v>
                      </c:pt>
                      <c:pt idx="78">
                        <c:v>438</c:v>
                      </c:pt>
                      <c:pt idx="79">
                        <c:v>461</c:v>
                      </c:pt>
                      <c:pt idx="80">
                        <c:v>463</c:v>
                      </c:pt>
                      <c:pt idx="81">
                        <c:v>458</c:v>
                      </c:pt>
                      <c:pt idx="82">
                        <c:v>452</c:v>
                      </c:pt>
                      <c:pt idx="83">
                        <c:v>470</c:v>
                      </c:pt>
                      <c:pt idx="84">
                        <c:v>496</c:v>
                      </c:pt>
                      <c:pt idx="85">
                        <c:v>522</c:v>
                      </c:pt>
                      <c:pt idx="86">
                        <c:v>611</c:v>
                      </c:pt>
                      <c:pt idx="87">
                        <c:v>576</c:v>
                      </c:pt>
                      <c:pt idx="88">
                        <c:v>621</c:v>
                      </c:pt>
                      <c:pt idx="89">
                        <c:v>630</c:v>
                      </c:pt>
                      <c:pt idx="90">
                        <c:v>683</c:v>
                      </c:pt>
                      <c:pt idx="91">
                        <c:v>742</c:v>
                      </c:pt>
                      <c:pt idx="92">
                        <c:v>696</c:v>
                      </c:pt>
                      <c:pt idx="93">
                        <c:v>666</c:v>
                      </c:pt>
                      <c:pt idx="94">
                        <c:v>614</c:v>
                      </c:pt>
                      <c:pt idx="95">
                        <c:v>568</c:v>
                      </c:pt>
                      <c:pt idx="96">
                        <c:v>546</c:v>
                      </c:pt>
                      <c:pt idx="97">
                        <c:v>555</c:v>
                      </c:pt>
                      <c:pt idx="98">
                        <c:v>508</c:v>
                      </c:pt>
                      <c:pt idx="99">
                        <c:v>553</c:v>
                      </c:pt>
                      <c:pt idx="100">
                        <c:v>577</c:v>
                      </c:pt>
                      <c:pt idx="101">
                        <c:v>605</c:v>
                      </c:pt>
                      <c:pt idx="102">
                        <c:v>595</c:v>
                      </c:pt>
                      <c:pt idx="103">
                        <c:v>547</c:v>
                      </c:pt>
                      <c:pt idx="104">
                        <c:v>555</c:v>
                      </c:pt>
                      <c:pt idx="105">
                        <c:v>512</c:v>
                      </c:pt>
                      <c:pt idx="106">
                        <c:v>549</c:v>
                      </c:pt>
                      <c:pt idx="107">
                        <c:v>575</c:v>
                      </c:pt>
                      <c:pt idx="108">
                        <c:v>624</c:v>
                      </c:pt>
                      <c:pt idx="109">
                        <c:v>582</c:v>
                      </c:pt>
                      <c:pt idx="110">
                        <c:v>576</c:v>
                      </c:pt>
                      <c:pt idx="111">
                        <c:v>590</c:v>
                      </c:pt>
                      <c:pt idx="112">
                        <c:v>592</c:v>
                      </c:pt>
                      <c:pt idx="113">
                        <c:v>553</c:v>
                      </c:pt>
                      <c:pt idx="114">
                        <c:v>585</c:v>
                      </c:pt>
                      <c:pt idx="115">
                        <c:v>522</c:v>
                      </c:pt>
                      <c:pt idx="116">
                        <c:v>491</c:v>
                      </c:pt>
                      <c:pt idx="117">
                        <c:v>534</c:v>
                      </c:pt>
                      <c:pt idx="118">
                        <c:v>516</c:v>
                      </c:pt>
                      <c:pt idx="119">
                        <c:v>508</c:v>
                      </c:pt>
                      <c:pt idx="120">
                        <c:v>502</c:v>
                      </c:pt>
                      <c:pt idx="121">
                        <c:v>529</c:v>
                      </c:pt>
                      <c:pt idx="122">
                        <c:v>498</c:v>
                      </c:pt>
                      <c:pt idx="123">
                        <c:v>476</c:v>
                      </c:pt>
                      <c:pt idx="124">
                        <c:v>633</c:v>
                      </c:pt>
                      <c:pt idx="125">
                        <c:v>562</c:v>
                      </c:pt>
                      <c:pt idx="126">
                        <c:v>625</c:v>
                      </c:pt>
                      <c:pt idx="127">
                        <c:v>566</c:v>
                      </c:pt>
                      <c:pt idx="128">
                        <c:v>534</c:v>
                      </c:pt>
                      <c:pt idx="129">
                        <c:v>517</c:v>
                      </c:pt>
                      <c:pt idx="130">
                        <c:v>552</c:v>
                      </c:pt>
                      <c:pt idx="131">
                        <c:v>569</c:v>
                      </c:pt>
                      <c:pt idx="132">
                        <c:v>601</c:v>
                      </c:pt>
                      <c:pt idx="133">
                        <c:v>598</c:v>
                      </c:pt>
                      <c:pt idx="134">
                        <c:v>614</c:v>
                      </c:pt>
                      <c:pt idx="135">
                        <c:v>603</c:v>
                      </c:pt>
                      <c:pt idx="136">
                        <c:v>584</c:v>
                      </c:pt>
                      <c:pt idx="137">
                        <c:v>626</c:v>
                      </c:pt>
                      <c:pt idx="138">
                        <c:v>602</c:v>
                      </c:pt>
                      <c:pt idx="139">
                        <c:v>553</c:v>
                      </c:pt>
                      <c:pt idx="140">
                        <c:v>611</c:v>
                      </c:pt>
                      <c:pt idx="141">
                        <c:v>604</c:v>
                      </c:pt>
                      <c:pt idx="142">
                        <c:v>611</c:v>
                      </c:pt>
                      <c:pt idx="143">
                        <c:v>634</c:v>
                      </c:pt>
                      <c:pt idx="144">
                        <c:v>608</c:v>
                      </c:pt>
                      <c:pt idx="145">
                        <c:v>730</c:v>
                      </c:pt>
                      <c:pt idx="146">
                        <c:v>810</c:v>
                      </c:pt>
                      <c:pt idx="147">
                        <c:v>772</c:v>
                      </c:pt>
                      <c:pt idx="148">
                        <c:v>764</c:v>
                      </c:pt>
                      <c:pt idx="149">
                        <c:v>680</c:v>
                      </c:pt>
                      <c:pt idx="150">
                        <c:v>666</c:v>
                      </c:pt>
                      <c:pt idx="151">
                        <c:v>626</c:v>
                      </c:pt>
                      <c:pt idx="152">
                        <c:v>644</c:v>
                      </c:pt>
                      <c:pt idx="153">
                        <c:v>616</c:v>
                      </c:pt>
                      <c:pt idx="154">
                        <c:v>626</c:v>
                      </c:pt>
                      <c:pt idx="155">
                        <c:v>624</c:v>
                      </c:pt>
                      <c:pt idx="156">
                        <c:v>659</c:v>
                      </c:pt>
                      <c:pt idx="157">
                        <c:v>656</c:v>
                      </c:pt>
                      <c:pt idx="158">
                        <c:v>609</c:v>
                      </c:pt>
                      <c:pt idx="159">
                        <c:v>622</c:v>
                      </c:pt>
                      <c:pt idx="160">
                        <c:v>624</c:v>
                      </c:pt>
                      <c:pt idx="161">
                        <c:v>589</c:v>
                      </c:pt>
                      <c:pt idx="162">
                        <c:v>599</c:v>
                      </c:pt>
                      <c:pt idx="163">
                        <c:v>599</c:v>
                      </c:pt>
                      <c:pt idx="164">
                        <c:v>611</c:v>
                      </c:pt>
                      <c:pt idx="165">
                        <c:v>587</c:v>
                      </c:pt>
                      <c:pt idx="166">
                        <c:v>551</c:v>
                      </c:pt>
                      <c:pt idx="167">
                        <c:v>580</c:v>
                      </c:pt>
                      <c:pt idx="168">
                        <c:v>527</c:v>
                      </c:pt>
                      <c:pt idx="169">
                        <c:v>536</c:v>
                      </c:pt>
                      <c:pt idx="170">
                        <c:v>549</c:v>
                      </c:pt>
                      <c:pt idx="171">
                        <c:v>507</c:v>
                      </c:pt>
                      <c:pt idx="172">
                        <c:v>584</c:v>
                      </c:pt>
                      <c:pt idx="173">
                        <c:v>513</c:v>
                      </c:pt>
                      <c:pt idx="174">
                        <c:v>556</c:v>
                      </c:pt>
                      <c:pt idx="175">
                        <c:v>627</c:v>
                      </c:pt>
                      <c:pt idx="176">
                        <c:v>554</c:v>
                      </c:pt>
                      <c:pt idx="177">
                        <c:v>523</c:v>
                      </c:pt>
                      <c:pt idx="178">
                        <c:v>541</c:v>
                      </c:pt>
                      <c:pt idx="179">
                        <c:v>564</c:v>
                      </c:pt>
                      <c:pt idx="180">
                        <c:v>552</c:v>
                      </c:pt>
                      <c:pt idx="181">
                        <c:v>649</c:v>
                      </c:pt>
                      <c:pt idx="182">
                        <c:v>574</c:v>
                      </c:pt>
                      <c:pt idx="183">
                        <c:v>540</c:v>
                      </c:pt>
                      <c:pt idx="184">
                        <c:v>571</c:v>
                      </c:pt>
                      <c:pt idx="185">
                        <c:v>570</c:v>
                      </c:pt>
                      <c:pt idx="186">
                        <c:v>571</c:v>
                      </c:pt>
                      <c:pt idx="187">
                        <c:v>567</c:v>
                      </c:pt>
                      <c:pt idx="188">
                        <c:v>644</c:v>
                      </c:pt>
                      <c:pt idx="189">
                        <c:v>617</c:v>
                      </c:pt>
                      <c:pt idx="190">
                        <c:v>635</c:v>
                      </c:pt>
                      <c:pt idx="191">
                        <c:v>582</c:v>
                      </c:pt>
                      <c:pt idx="192">
                        <c:v>617</c:v>
                      </c:pt>
                      <c:pt idx="193">
                        <c:v>643</c:v>
                      </c:pt>
                      <c:pt idx="194">
                        <c:v>684</c:v>
                      </c:pt>
                      <c:pt idx="195">
                        <c:v>687</c:v>
                      </c:pt>
                      <c:pt idx="196">
                        <c:v>662</c:v>
                      </c:pt>
                      <c:pt idx="197">
                        <c:v>741</c:v>
                      </c:pt>
                      <c:pt idx="198">
                        <c:v>686</c:v>
                      </c:pt>
                      <c:pt idx="199">
                        <c:v>703</c:v>
                      </c:pt>
                      <c:pt idx="200">
                        <c:v>648</c:v>
                      </c:pt>
                      <c:pt idx="201">
                        <c:v>666</c:v>
                      </c:pt>
                      <c:pt idx="202">
                        <c:v>650</c:v>
                      </c:pt>
                      <c:pt idx="203">
                        <c:v>707</c:v>
                      </c:pt>
                      <c:pt idx="204">
                        <c:v>661</c:v>
                      </c:pt>
                      <c:pt idx="205">
                        <c:v>763</c:v>
                      </c:pt>
                      <c:pt idx="206">
                        <c:v>659</c:v>
                      </c:pt>
                      <c:pt idx="207">
                        <c:v>633</c:v>
                      </c:pt>
                      <c:pt idx="208">
                        <c:v>597</c:v>
                      </c:pt>
                      <c:pt idx="209">
                        <c:v>601</c:v>
                      </c:pt>
                      <c:pt idx="210">
                        <c:v>616</c:v>
                      </c:pt>
                      <c:pt idx="211">
                        <c:v>542</c:v>
                      </c:pt>
                      <c:pt idx="212">
                        <c:v>598</c:v>
                      </c:pt>
                      <c:pt idx="213">
                        <c:v>630</c:v>
                      </c:pt>
                      <c:pt idx="214">
                        <c:v>538</c:v>
                      </c:pt>
                      <c:pt idx="215">
                        <c:v>556</c:v>
                      </c:pt>
                      <c:pt idx="216">
                        <c:v>554</c:v>
                      </c:pt>
                      <c:pt idx="217">
                        <c:v>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646-450D-A210-83F03A6A6CE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646-450D-A210-83F03A6A6CE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1.1646257854065856</c:v>
                      </c:pt>
                      <c:pt idx="48">
                        <c:v>0.18412557132151294</c:v>
                      </c:pt>
                      <c:pt idx="49">
                        <c:v>0.47792385906023011</c:v>
                      </c:pt>
                      <c:pt idx="50">
                        <c:v>0.78577540513309541</c:v>
                      </c:pt>
                      <c:pt idx="51">
                        <c:v>0.77013325249607922</c:v>
                      </c:pt>
                      <c:pt idx="52">
                        <c:v>0.79980403950072687</c:v>
                      </c:pt>
                      <c:pt idx="53">
                        <c:v>0.75363231567767874</c:v>
                      </c:pt>
                      <c:pt idx="54">
                        <c:v>0.88525772865424301</c:v>
                      </c:pt>
                      <c:pt idx="55">
                        <c:v>0.77850797419175144</c:v>
                      </c:pt>
                      <c:pt idx="56">
                        <c:v>0.90714937001352414</c:v>
                      </c:pt>
                      <c:pt idx="57">
                        <c:v>0.55517041497751651</c:v>
                      </c:pt>
                      <c:pt idx="58">
                        <c:v>0.54961076435676426</c:v>
                      </c:pt>
                      <c:pt idx="59">
                        <c:v>0.50189260548614034</c:v>
                      </c:pt>
                      <c:pt idx="60">
                        <c:v>0.48097664744425656</c:v>
                      </c:pt>
                      <c:pt idx="61">
                        <c:v>0.6130027739892312</c:v>
                      </c:pt>
                      <c:pt idx="62">
                        <c:v>0.44827021975490255</c:v>
                      </c:pt>
                      <c:pt idx="63">
                        <c:v>0.44257365638331131</c:v>
                      </c:pt>
                      <c:pt idx="64">
                        <c:v>0.40286312733466501</c:v>
                      </c:pt>
                      <c:pt idx="65">
                        <c:v>0.40378871493003043</c:v>
                      </c:pt>
                      <c:pt idx="66">
                        <c:v>0.38053729185490448</c:v>
                      </c:pt>
                      <c:pt idx="67">
                        <c:v>0.3304349590591405</c:v>
                      </c:pt>
                      <c:pt idx="68">
                        <c:v>0.33371873220934933</c:v>
                      </c:pt>
                      <c:pt idx="69">
                        <c:v>0.32951352021849839</c:v>
                      </c:pt>
                      <c:pt idx="70">
                        <c:v>0.31011105306915382</c:v>
                      </c:pt>
                      <c:pt idx="71">
                        <c:v>0.44523039117514029</c:v>
                      </c:pt>
                      <c:pt idx="72">
                        <c:v>0.38058685803748815</c:v>
                      </c:pt>
                      <c:pt idx="73">
                        <c:v>0.4758142617780608</c:v>
                      </c:pt>
                      <c:pt idx="74">
                        <c:v>0.52303159549374423</c:v>
                      </c:pt>
                      <c:pt idx="75">
                        <c:v>0.46921099481425121</c:v>
                      </c:pt>
                      <c:pt idx="76">
                        <c:v>0.46122963595107069</c:v>
                      </c:pt>
                      <c:pt idx="77">
                        <c:v>0.46588053407318852</c:v>
                      </c:pt>
                      <c:pt idx="78">
                        <c:v>0.5257676658788446</c:v>
                      </c:pt>
                      <c:pt idx="79">
                        <c:v>0.52290107038082712</c:v>
                      </c:pt>
                      <c:pt idx="80">
                        <c:v>0.49285599113547157</c:v>
                      </c:pt>
                      <c:pt idx="81">
                        <c:v>0.5008876190204079</c:v>
                      </c:pt>
                      <c:pt idx="82">
                        <c:v>0.49047342210429246</c:v>
                      </c:pt>
                      <c:pt idx="83">
                        <c:v>0.54384055480065563</c:v>
                      </c:pt>
                      <c:pt idx="84">
                        <c:v>0.49350244024341289</c:v>
                      </c:pt>
                      <c:pt idx="85">
                        <c:v>0.5109961874240927</c:v>
                      </c:pt>
                      <c:pt idx="86">
                        <c:v>0.50743566653355576</c:v>
                      </c:pt>
                      <c:pt idx="87">
                        <c:v>0.45056348827810033</c:v>
                      </c:pt>
                      <c:pt idx="88">
                        <c:v>0.43038486895349565</c:v>
                      </c:pt>
                      <c:pt idx="89">
                        <c:v>0.35981985667589761</c:v>
                      </c:pt>
                      <c:pt idx="90">
                        <c:v>0.39187457858907632</c:v>
                      </c:pt>
                      <c:pt idx="91">
                        <c:v>0.40097072684229873</c:v>
                      </c:pt>
                      <c:pt idx="92">
                        <c:v>0.37820564808614182</c:v>
                      </c:pt>
                      <c:pt idx="93">
                        <c:v>0.38129902105439595</c:v>
                      </c:pt>
                      <c:pt idx="94">
                        <c:v>0.37357661695146172</c:v>
                      </c:pt>
                      <c:pt idx="95">
                        <c:v>0.35745746818114832</c:v>
                      </c:pt>
                      <c:pt idx="96">
                        <c:v>0.39072764554427147</c:v>
                      </c:pt>
                      <c:pt idx="97">
                        <c:v>0.41486590067774015</c:v>
                      </c:pt>
                      <c:pt idx="98">
                        <c:v>0.44164603040340727</c:v>
                      </c:pt>
                      <c:pt idx="99">
                        <c:v>0.49558481558657097</c:v>
                      </c:pt>
                      <c:pt idx="100">
                        <c:v>0.46463224139375386</c:v>
                      </c:pt>
                      <c:pt idx="101">
                        <c:v>0.46024964099503007</c:v>
                      </c:pt>
                      <c:pt idx="102">
                        <c:v>0.47250373813224589</c:v>
                      </c:pt>
                      <c:pt idx="103">
                        <c:v>0.47263758151972457</c:v>
                      </c:pt>
                      <c:pt idx="104">
                        <c:v>0.49530442240098432</c:v>
                      </c:pt>
                      <c:pt idx="105">
                        <c:v>0.46253040059541051</c:v>
                      </c:pt>
                      <c:pt idx="106">
                        <c:v>0.51641953428902132</c:v>
                      </c:pt>
                      <c:pt idx="107">
                        <c:v>0.52126190040752773</c:v>
                      </c:pt>
                      <c:pt idx="108">
                        <c:v>0.57521606185145413</c:v>
                      </c:pt>
                      <c:pt idx="109">
                        <c:v>0.5733267866471139</c:v>
                      </c:pt>
                      <c:pt idx="110">
                        <c:v>0.61535193342166428</c:v>
                      </c:pt>
                      <c:pt idx="111">
                        <c:v>0.70782668592837084</c:v>
                      </c:pt>
                      <c:pt idx="112">
                        <c:v>0.64836393757483446</c:v>
                      </c:pt>
                      <c:pt idx="113">
                        <c:v>0.63989099088893686</c:v>
                      </c:pt>
                      <c:pt idx="114">
                        <c:v>0.61374751962969054</c:v>
                      </c:pt>
                      <c:pt idx="115">
                        <c:v>0.62398871696904845</c:v>
                      </c:pt>
                      <c:pt idx="116">
                        <c:v>0.67549292654223492</c:v>
                      </c:pt>
                      <c:pt idx="117">
                        <c:v>0.6583310022754657</c:v>
                      </c:pt>
                      <c:pt idx="118">
                        <c:v>0.62877628291383059</c:v>
                      </c:pt>
                      <c:pt idx="119">
                        <c:v>0.62423945095824096</c:v>
                      </c:pt>
                      <c:pt idx="120">
                        <c:v>0.690117264216074</c:v>
                      </c:pt>
                      <c:pt idx="121">
                        <c:v>0.64610471115200019</c:v>
                      </c:pt>
                      <c:pt idx="122">
                        <c:v>0.70712381551637726</c:v>
                      </c:pt>
                      <c:pt idx="123">
                        <c:v>0.61827944775681876</c:v>
                      </c:pt>
                      <c:pt idx="124">
                        <c:v>0.71929282283849483</c:v>
                      </c:pt>
                      <c:pt idx="125">
                        <c:v>0.66504100992154713</c:v>
                      </c:pt>
                      <c:pt idx="126">
                        <c:v>0.77374769233186202</c:v>
                      </c:pt>
                      <c:pt idx="127">
                        <c:v>0.60277921794172273</c:v>
                      </c:pt>
                      <c:pt idx="128">
                        <c:v>0.65893825919950688</c:v>
                      </c:pt>
                      <c:pt idx="129">
                        <c:v>0.60298980552017389</c:v>
                      </c:pt>
                      <c:pt idx="130">
                        <c:v>0.72710509085667518</c:v>
                      </c:pt>
                      <c:pt idx="131">
                        <c:v>0.65269930181262392</c:v>
                      </c:pt>
                      <c:pt idx="132">
                        <c:v>0.72843187189430214</c:v>
                      </c:pt>
                      <c:pt idx="133">
                        <c:v>0.6677759494025699</c:v>
                      </c:pt>
                      <c:pt idx="134">
                        <c:v>0.64340089564340019</c:v>
                      </c:pt>
                      <c:pt idx="135">
                        <c:v>0.6021429132060474</c:v>
                      </c:pt>
                      <c:pt idx="136">
                        <c:v>0.60719035816062106</c:v>
                      </c:pt>
                      <c:pt idx="137">
                        <c:v>0.7579126425075503</c:v>
                      </c:pt>
                      <c:pt idx="138">
                        <c:v>0.69143709558676236</c:v>
                      </c:pt>
                      <c:pt idx="139">
                        <c:v>0.70539377347591681</c:v>
                      </c:pt>
                      <c:pt idx="140">
                        <c:v>0.71503359301679437</c:v>
                      </c:pt>
                      <c:pt idx="141">
                        <c:v>0.73290295252911764</c:v>
                      </c:pt>
                      <c:pt idx="142">
                        <c:v>0.71678343312181569</c:v>
                      </c:pt>
                      <c:pt idx="143">
                        <c:v>0.70481385253868734</c:v>
                      </c:pt>
                      <c:pt idx="144">
                        <c:v>0.66027532420636403</c:v>
                      </c:pt>
                      <c:pt idx="145">
                        <c:v>0.73800326125807736</c:v>
                      </c:pt>
                      <c:pt idx="146">
                        <c:v>0.76768237457574739</c:v>
                      </c:pt>
                      <c:pt idx="147">
                        <c:v>0.64531504090646774</c:v>
                      </c:pt>
                      <c:pt idx="148">
                        <c:v>0.71421984530401694</c:v>
                      </c:pt>
                      <c:pt idx="149">
                        <c:v>0.68852768579061574</c:v>
                      </c:pt>
                      <c:pt idx="150">
                        <c:v>0.72981961382479221</c:v>
                      </c:pt>
                      <c:pt idx="151">
                        <c:v>0.75387872047103455</c:v>
                      </c:pt>
                      <c:pt idx="152">
                        <c:v>0.73190902831028404</c:v>
                      </c:pt>
                      <c:pt idx="153">
                        <c:v>0.76324027942264172</c:v>
                      </c:pt>
                      <c:pt idx="154">
                        <c:v>0.76219899037136585</c:v>
                      </c:pt>
                      <c:pt idx="155">
                        <c:v>0.73850447824402199</c:v>
                      </c:pt>
                      <c:pt idx="156">
                        <c:v>0.82338997939169856</c:v>
                      </c:pt>
                      <c:pt idx="157">
                        <c:v>0.81477165016218756</c:v>
                      </c:pt>
                      <c:pt idx="158">
                        <c:v>0.71060933749601141</c:v>
                      </c:pt>
                      <c:pt idx="159">
                        <c:v>0.81024424147863483</c:v>
                      </c:pt>
                      <c:pt idx="160">
                        <c:v>0.78858093610302138</c:v>
                      </c:pt>
                      <c:pt idx="161">
                        <c:v>0.7766259383927413</c:v>
                      </c:pt>
                      <c:pt idx="162">
                        <c:v>0.78003226166553985</c:v>
                      </c:pt>
                      <c:pt idx="163">
                        <c:v>0.76354902944222658</c:v>
                      </c:pt>
                      <c:pt idx="164">
                        <c:v>0.85024067634596445</c:v>
                      </c:pt>
                      <c:pt idx="165">
                        <c:v>0.73922639036959736</c:v>
                      </c:pt>
                      <c:pt idx="166">
                        <c:v>0.83802411028266399</c:v>
                      </c:pt>
                      <c:pt idx="167">
                        <c:v>0.82860913975670303</c:v>
                      </c:pt>
                      <c:pt idx="168">
                        <c:v>0.72126062927730961</c:v>
                      </c:pt>
                      <c:pt idx="169">
                        <c:v>0.77077364908010793</c:v>
                      </c:pt>
                      <c:pt idx="170">
                        <c:v>0.76854169615898205</c:v>
                      </c:pt>
                      <c:pt idx="171">
                        <c:v>0.67832575238128467</c:v>
                      </c:pt>
                      <c:pt idx="172">
                        <c:v>0.78369195285047388</c:v>
                      </c:pt>
                      <c:pt idx="173">
                        <c:v>0.68616851793605727</c:v>
                      </c:pt>
                      <c:pt idx="174">
                        <c:v>0.77536384477114251</c:v>
                      </c:pt>
                      <c:pt idx="175">
                        <c:v>0.90401910531061336</c:v>
                      </c:pt>
                      <c:pt idx="176">
                        <c:v>0.83568274941581533</c:v>
                      </c:pt>
                      <c:pt idx="177">
                        <c:v>0.83022661724976754</c:v>
                      </c:pt>
                      <c:pt idx="178">
                        <c:v>0.77987493076284964</c:v>
                      </c:pt>
                      <c:pt idx="179">
                        <c:v>0.78620532612672389</c:v>
                      </c:pt>
                      <c:pt idx="180">
                        <c:v>0.66448028364125744</c:v>
                      </c:pt>
                      <c:pt idx="181">
                        <c:v>0.96472629152683576</c:v>
                      </c:pt>
                      <c:pt idx="182">
                        <c:v>0.90734916279986999</c:v>
                      </c:pt>
                      <c:pt idx="183">
                        <c:v>0.79984887718559528</c:v>
                      </c:pt>
                      <c:pt idx="184">
                        <c:v>0.81711860342898235</c:v>
                      </c:pt>
                      <c:pt idx="185">
                        <c:v>0.80206890291899224</c:v>
                      </c:pt>
                      <c:pt idx="186">
                        <c:v>0.82533572596196569</c:v>
                      </c:pt>
                      <c:pt idx="187">
                        <c:v>0.7387993082588038</c:v>
                      </c:pt>
                      <c:pt idx="188">
                        <c:v>0.81154884729434307</c:v>
                      </c:pt>
                      <c:pt idx="189">
                        <c:v>0.81124784078233425</c:v>
                      </c:pt>
                      <c:pt idx="190">
                        <c:v>0.79063674233820058</c:v>
                      </c:pt>
                      <c:pt idx="191">
                        <c:v>0.76984959247909224</c:v>
                      </c:pt>
                      <c:pt idx="192">
                        <c:v>0.73559479735231981</c:v>
                      </c:pt>
                      <c:pt idx="193">
                        <c:v>0.80265335799936488</c:v>
                      </c:pt>
                      <c:pt idx="194">
                        <c:v>0.83405936648632706</c:v>
                      </c:pt>
                      <c:pt idx="195">
                        <c:v>0.81646411931826279</c:v>
                      </c:pt>
                      <c:pt idx="196">
                        <c:v>0.73312766543799146</c:v>
                      </c:pt>
                      <c:pt idx="197">
                        <c:v>0.8929460559690795</c:v>
                      </c:pt>
                      <c:pt idx="198">
                        <c:v>0.79058041744743557</c:v>
                      </c:pt>
                      <c:pt idx="199">
                        <c:v>0.76425844841717983</c:v>
                      </c:pt>
                      <c:pt idx="200">
                        <c:v>0.74253908492827814</c:v>
                      </c:pt>
                      <c:pt idx="201">
                        <c:v>0.85064965876102017</c:v>
                      </c:pt>
                      <c:pt idx="202">
                        <c:v>0.79187005669222321</c:v>
                      </c:pt>
                      <c:pt idx="203">
                        <c:v>0.79058266266364108</c:v>
                      </c:pt>
                      <c:pt idx="204">
                        <c:v>0.77600298439324555</c:v>
                      </c:pt>
                      <c:pt idx="205">
                        <c:v>0.84626755534023879</c:v>
                      </c:pt>
                      <c:pt idx="206">
                        <c:v>0.82627139912383873</c:v>
                      </c:pt>
                      <c:pt idx="207">
                        <c:v>0.86550884495658187</c:v>
                      </c:pt>
                      <c:pt idx="208">
                        <c:v>0.84352965873473662</c:v>
                      </c:pt>
                      <c:pt idx="209">
                        <c:v>0.77879176278972706</c:v>
                      </c:pt>
                      <c:pt idx="210">
                        <c:v>0.86442677005617397</c:v>
                      </c:pt>
                      <c:pt idx="211">
                        <c:v>0.78129865022121148</c:v>
                      </c:pt>
                      <c:pt idx="212">
                        <c:v>0.89874268226591703</c:v>
                      </c:pt>
                      <c:pt idx="213">
                        <c:v>0.94343502562778125</c:v>
                      </c:pt>
                      <c:pt idx="214">
                        <c:v>0.76495377496554029</c:v>
                      </c:pt>
                      <c:pt idx="215">
                        <c:v>0.79852375396068276</c:v>
                      </c:pt>
                      <c:pt idx="216">
                        <c:v>0.92817104440284315</c:v>
                      </c:pt>
                      <c:pt idx="217">
                        <c:v>0.95032474194467387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646-450D-A210-83F03A6A6CE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 Republic. Cumulative</a:t>
            </a:r>
            <a:r>
              <a:rPr lang="en-US" baseline="0"/>
              <a:t> deaths born in 1940-1960. Unvaccinated vs. 2 doses. Fixed cohorts defined by vax status on 6/14/21. Due to HVE, comparing cohorts with similar mortality (as we do here) is more reliable  than using ASMR.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710690151133638E-2"/>
          <c:y val="0.18618252085764583"/>
          <c:w val="0.91338281609800198"/>
          <c:h val="0.61411392557843469"/>
        </c:manualLayout>
      </c:layout>
      <c:lineChart>
        <c:grouping val="standard"/>
        <c:varyColors val="0"/>
        <c:ser>
          <c:idx val="0"/>
          <c:order val="0"/>
          <c:tx>
            <c:strRef>
              <c:f>'2021-24 death matched'!$W$7</c:f>
              <c:strCache>
                <c:ptCount val="1"/>
                <c:pt idx="0">
                  <c:v>cum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death matched'!$W$8:$W$158</c:f>
              <c:numCache>
                <c:formatCode>0</c:formatCode>
                <c:ptCount val="151"/>
                <c:pt idx="0">
                  <c:v>512</c:v>
                </c:pt>
                <c:pt idx="1">
                  <c:v>955</c:v>
                </c:pt>
                <c:pt idx="2">
                  <c:v>1377</c:v>
                </c:pt>
                <c:pt idx="3">
                  <c:v>1821</c:v>
                </c:pt>
                <c:pt idx="4">
                  <c:v>2225</c:v>
                </c:pt>
                <c:pt idx="5">
                  <c:v>2662</c:v>
                </c:pt>
                <c:pt idx="6">
                  <c:v>3080</c:v>
                </c:pt>
                <c:pt idx="7">
                  <c:v>3446</c:v>
                </c:pt>
                <c:pt idx="8">
                  <c:v>3865</c:v>
                </c:pt>
                <c:pt idx="9">
                  <c:v>4260</c:v>
                </c:pt>
                <c:pt idx="10">
                  <c:v>4650</c:v>
                </c:pt>
                <c:pt idx="11">
                  <c:v>5012</c:v>
                </c:pt>
                <c:pt idx="12">
                  <c:v>5395</c:v>
                </c:pt>
                <c:pt idx="13">
                  <c:v>5803</c:v>
                </c:pt>
                <c:pt idx="14">
                  <c:v>6200</c:v>
                </c:pt>
                <c:pt idx="15">
                  <c:v>6600</c:v>
                </c:pt>
                <c:pt idx="16">
                  <c:v>6975</c:v>
                </c:pt>
                <c:pt idx="17">
                  <c:v>7411</c:v>
                </c:pt>
                <c:pt idx="18">
                  <c:v>7854</c:v>
                </c:pt>
                <c:pt idx="19">
                  <c:v>8376</c:v>
                </c:pt>
                <c:pt idx="20">
                  <c:v>8930</c:v>
                </c:pt>
                <c:pt idx="21">
                  <c:v>9555</c:v>
                </c:pt>
                <c:pt idx="22">
                  <c:v>10313</c:v>
                </c:pt>
                <c:pt idx="23">
                  <c:v>11067</c:v>
                </c:pt>
                <c:pt idx="24">
                  <c:v>11867</c:v>
                </c:pt>
                <c:pt idx="25">
                  <c:v>12662</c:v>
                </c:pt>
                <c:pt idx="26">
                  <c:v>13416</c:v>
                </c:pt>
                <c:pt idx="27">
                  <c:v>14125</c:v>
                </c:pt>
                <c:pt idx="28">
                  <c:v>14810</c:v>
                </c:pt>
                <c:pt idx="29">
                  <c:v>15412</c:v>
                </c:pt>
                <c:pt idx="30">
                  <c:v>15988</c:v>
                </c:pt>
                <c:pt idx="31">
                  <c:v>16483</c:v>
                </c:pt>
                <c:pt idx="32">
                  <c:v>16963</c:v>
                </c:pt>
                <c:pt idx="33">
                  <c:v>17497</c:v>
                </c:pt>
                <c:pt idx="34">
                  <c:v>18062</c:v>
                </c:pt>
                <c:pt idx="35">
                  <c:v>18603</c:v>
                </c:pt>
                <c:pt idx="36">
                  <c:v>19100</c:v>
                </c:pt>
                <c:pt idx="37">
                  <c:v>19581</c:v>
                </c:pt>
                <c:pt idx="38">
                  <c:v>20056</c:v>
                </c:pt>
                <c:pt idx="39">
                  <c:v>20512</c:v>
                </c:pt>
                <c:pt idx="40">
                  <c:v>20985</c:v>
                </c:pt>
                <c:pt idx="41">
                  <c:v>21450</c:v>
                </c:pt>
                <c:pt idx="42">
                  <c:v>21885</c:v>
                </c:pt>
                <c:pt idx="43">
                  <c:v>22286</c:v>
                </c:pt>
                <c:pt idx="44">
                  <c:v>22643</c:v>
                </c:pt>
                <c:pt idx="45">
                  <c:v>23034</c:v>
                </c:pt>
                <c:pt idx="46">
                  <c:v>23404</c:v>
                </c:pt>
                <c:pt idx="47">
                  <c:v>23812</c:v>
                </c:pt>
                <c:pt idx="48">
                  <c:v>24170</c:v>
                </c:pt>
                <c:pt idx="49">
                  <c:v>24481</c:v>
                </c:pt>
                <c:pt idx="50">
                  <c:v>24828</c:v>
                </c:pt>
                <c:pt idx="51">
                  <c:v>25179</c:v>
                </c:pt>
                <c:pt idx="52">
                  <c:v>25527</c:v>
                </c:pt>
                <c:pt idx="53">
                  <c:v>25838</c:v>
                </c:pt>
                <c:pt idx="54">
                  <c:v>26188</c:v>
                </c:pt>
                <c:pt idx="55">
                  <c:v>26489</c:v>
                </c:pt>
                <c:pt idx="56">
                  <c:v>26818</c:v>
                </c:pt>
                <c:pt idx="57">
                  <c:v>27194</c:v>
                </c:pt>
                <c:pt idx="58">
                  <c:v>27555</c:v>
                </c:pt>
                <c:pt idx="59">
                  <c:v>27900</c:v>
                </c:pt>
                <c:pt idx="60">
                  <c:v>28301</c:v>
                </c:pt>
                <c:pt idx="61">
                  <c:v>28647</c:v>
                </c:pt>
                <c:pt idx="62">
                  <c:v>29013</c:v>
                </c:pt>
                <c:pt idx="63">
                  <c:v>29337</c:v>
                </c:pt>
                <c:pt idx="64">
                  <c:v>29709</c:v>
                </c:pt>
                <c:pt idx="65">
                  <c:v>30061</c:v>
                </c:pt>
                <c:pt idx="66">
                  <c:v>30443</c:v>
                </c:pt>
                <c:pt idx="67">
                  <c:v>30850</c:v>
                </c:pt>
                <c:pt idx="68">
                  <c:v>31277</c:v>
                </c:pt>
                <c:pt idx="69">
                  <c:v>31687</c:v>
                </c:pt>
                <c:pt idx="70">
                  <c:v>32039</c:v>
                </c:pt>
                <c:pt idx="71">
                  <c:v>32410</c:v>
                </c:pt>
                <c:pt idx="72">
                  <c:v>32744</c:v>
                </c:pt>
                <c:pt idx="73">
                  <c:v>33108</c:v>
                </c:pt>
                <c:pt idx="74">
                  <c:v>33459</c:v>
                </c:pt>
                <c:pt idx="75">
                  <c:v>33822</c:v>
                </c:pt>
                <c:pt idx="76">
                  <c:v>34205</c:v>
                </c:pt>
                <c:pt idx="77">
                  <c:v>34597</c:v>
                </c:pt>
                <c:pt idx="78">
                  <c:v>35018</c:v>
                </c:pt>
                <c:pt idx="79">
                  <c:v>35467</c:v>
                </c:pt>
                <c:pt idx="80">
                  <c:v>35976</c:v>
                </c:pt>
                <c:pt idx="81">
                  <c:v>36431</c:v>
                </c:pt>
                <c:pt idx="82">
                  <c:v>36851</c:v>
                </c:pt>
                <c:pt idx="83">
                  <c:v>37239</c:v>
                </c:pt>
                <c:pt idx="84">
                  <c:v>37592</c:v>
                </c:pt>
                <c:pt idx="85">
                  <c:v>37966</c:v>
                </c:pt>
                <c:pt idx="86">
                  <c:v>38309</c:v>
                </c:pt>
                <c:pt idx="87">
                  <c:v>38658</c:v>
                </c:pt>
                <c:pt idx="88">
                  <c:v>39017</c:v>
                </c:pt>
                <c:pt idx="89">
                  <c:v>39357</c:v>
                </c:pt>
                <c:pt idx="90">
                  <c:v>39699</c:v>
                </c:pt>
                <c:pt idx="91">
                  <c:v>40063</c:v>
                </c:pt>
                <c:pt idx="92">
                  <c:v>40389</c:v>
                </c:pt>
                <c:pt idx="93">
                  <c:v>40725</c:v>
                </c:pt>
                <c:pt idx="94">
                  <c:v>41047</c:v>
                </c:pt>
                <c:pt idx="95">
                  <c:v>41373</c:v>
                </c:pt>
                <c:pt idx="96">
                  <c:v>41706</c:v>
                </c:pt>
                <c:pt idx="97">
                  <c:v>42011</c:v>
                </c:pt>
                <c:pt idx="98">
                  <c:v>42348</c:v>
                </c:pt>
                <c:pt idx="99">
                  <c:v>42627</c:v>
                </c:pt>
                <c:pt idx="100">
                  <c:v>42924</c:v>
                </c:pt>
                <c:pt idx="101">
                  <c:v>43234</c:v>
                </c:pt>
                <c:pt idx="102">
                  <c:v>43529</c:v>
                </c:pt>
                <c:pt idx="103">
                  <c:v>43832</c:v>
                </c:pt>
                <c:pt idx="104">
                  <c:v>44149</c:v>
                </c:pt>
                <c:pt idx="105">
                  <c:v>44465</c:v>
                </c:pt>
                <c:pt idx="106">
                  <c:v>44782</c:v>
                </c:pt>
                <c:pt idx="107">
                  <c:v>45086</c:v>
                </c:pt>
                <c:pt idx="108">
                  <c:v>45380</c:v>
                </c:pt>
                <c:pt idx="109">
                  <c:v>45661</c:v>
                </c:pt>
                <c:pt idx="110">
                  <c:v>45928</c:v>
                </c:pt>
                <c:pt idx="111">
                  <c:v>46222</c:v>
                </c:pt>
                <c:pt idx="112">
                  <c:v>46526</c:v>
                </c:pt>
                <c:pt idx="113">
                  <c:v>46878</c:v>
                </c:pt>
                <c:pt idx="114">
                  <c:v>47163</c:v>
                </c:pt>
                <c:pt idx="115">
                  <c:v>47431</c:v>
                </c:pt>
                <c:pt idx="116">
                  <c:v>47717</c:v>
                </c:pt>
                <c:pt idx="117">
                  <c:v>48013</c:v>
                </c:pt>
                <c:pt idx="118">
                  <c:v>48314</c:v>
                </c:pt>
                <c:pt idx="119">
                  <c:v>48607</c:v>
                </c:pt>
                <c:pt idx="120">
                  <c:v>48932</c:v>
                </c:pt>
                <c:pt idx="121">
                  <c:v>49268</c:v>
                </c:pt>
                <c:pt idx="122">
                  <c:v>49590</c:v>
                </c:pt>
                <c:pt idx="123">
                  <c:v>49930</c:v>
                </c:pt>
                <c:pt idx="124">
                  <c:v>50250</c:v>
                </c:pt>
                <c:pt idx="125">
                  <c:v>50605</c:v>
                </c:pt>
                <c:pt idx="126">
                  <c:v>50944</c:v>
                </c:pt>
                <c:pt idx="127">
                  <c:v>51291</c:v>
                </c:pt>
                <c:pt idx="128">
                  <c:v>51647</c:v>
                </c:pt>
                <c:pt idx="129">
                  <c:v>52029</c:v>
                </c:pt>
                <c:pt idx="130">
                  <c:v>52380</c:v>
                </c:pt>
                <c:pt idx="131">
                  <c:v>52747</c:v>
                </c:pt>
                <c:pt idx="132">
                  <c:v>53136</c:v>
                </c:pt>
                <c:pt idx="133">
                  <c:v>53505</c:v>
                </c:pt>
                <c:pt idx="134">
                  <c:v>53836</c:v>
                </c:pt>
                <c:pt idx="135">
                  <c:v>54183</c:v>
                </c:pt>
                <c:pt idx="136">
                  <c:v>54561</c:v>
                </c:pt>
                <c:pt idx="137">
                  <c:v>54921</c:v>
                </c:pt>
                <c:pt idx="138">
                  <c:v>55302</c:v>
                </c:pt>
                <c:pt idx="139">
                  <c:v>55639</c:v>
                </c:pt>
                <c:pt idx="140">
                  <c:v>55948</c:v>
                </c:pt>
                <c:pt idx="141">
                  <c:v>56247</c:v>
                </c:pt>
                <c:pt idx="142">
                  <c:v>56573</c:v>
                </c:pt>
                <c:pt idx="143">
                  <c:v>56874</c:v>
                </c:pt>
                <c:pt idx="144">
                  <c:v>57167</c:v>
                </c:pt>
                <c:pt idx="145">
                  <c:v>57448</c:v>
                </c:pt>
                <c:pt idx="146">
                  <c:v>57730</c:v>
                </c:pt>
                <c:pt idx="147">
                  <c:v>58027</c:v>
                </c:pt>
                <c:pt idx="148">
                  <c:v>58321</c:v>
                </c:pt>
                <c:pt idx="149">
                  <c:v>58573</c:v>
                </c:pt>
                <c:pt idx="150">
                  <c:v>58836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5-498E-8A40-91899417F623}"/>
            </c:ext>
          </c:extLst>
        </c:ser>
        <c:ser>
          <c:idx val="1"/>
          <c:order val="1"/>
          <c:tx>
            <c:strRef>
              <c:f>'2021-24 death matched'!$X$7</c:f>
              <c:strCache>
                <c:ptCount val="1"/>
                <c:pt idx="0">
                  <c:v>cum 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death matched'!$X$8:$X$158</c:f>
              <c:numCache>
                <c:formatCode>General</c:formatCode>
                <c:ptCount val="151"/>
                <c:pt idx="0">
                  <c:v>303</c:v>
                </c:pt>
                <c:pt idx="1">
                  <c:v>642</c:v>
                </c:pt>
                <c:pt idx="2">
                  <c:v>961</c:v>
                </c:pt>
                <c:pt idx="3">
                  <c:v>1277</c:v>
                </c:pt>
                <c:pt idx="4">
                  <c:v>1690</c:v>
                </c:pt>
                <c:pt idx="5">
                  <c:v>2072</c:v>
                </c:pt>
                <c:pt idx="6">
                  <c:v>2529</c:v>
                </c:pt>
                <c:pt idx="7">
                  <c:v>2969</c:v>
                </c:pt>
                <c:pt idx="8">
                  <c:v>3421</c:v>
                </c:pt>
                <c:pt idx="9">
                  <c:v>3840</c:v>
                </c:pt>
                <c:pt idx="10">
                  <c:v>4258</c:v>
                </c:pt>
                <c:pt idx="11">
                  <c:v>4696</c:v>
                </c:pt>
                <c:pt idx="12">
                  <c:v>5157</c:v>
                </c:pt>
                <c:pt idx="13">
                  <c:v>5620</c:v>
                </c:pt>
                <c:pt idx="14">
                  <c:v>6078</c:v>
                </c:pt>
                <c:pt idx="15">
                  <c:v>6530</c:v>
                </c:pt>
                <c:pt idx="16">
                  <c:v>7000</c:v>
                </c:pt>
                <c:pt idx="17">
                  <c:v>7496</c:v>
                </c:pt>
                <c:pt idx="18">
                  <c:v>8018</c:v>
                </c:pt>
                <c:pt idx="19">
                  <c:v>8629</c:v>
                </c:pt>
                <c:pt idx="20">
                  <c:v>9205</c:v>
                </c:pt>
                <c:pt idx="21">
                  <c:v>9826</c:v>
                </c:pt>
                <c:pt idx="22">
                  <c:v>10456</c:v>
                </c:pt>
                <c:pt idx="23">
                  <c:v>11139</c:v>
                </c:pt>
                <c:pt idx="24">
                  <c:v>11881</c:v>
                </c:pt>
                <c:pt idx="25">
                  <c:v>12577</c:v>
                </c:pt>
                <c:pt idx="26">
                  <c:v>13243</c:v>
                </c:pt>
                <c:pt idx="27">
                  <c:v>13857</c:v>
                </c:pt>
                <c:pt idx="28">
                  <c:v>14425</c:v>
                </c:pt>
                <c:pt idx="29">
                  <c:v>14971</c:v>
                </c:pt>
                <c:pt idx="30">
                  <c:v>15526</c:v>
                </c:pt>
                <c:pt idx="31">
                  <c:v>16034</c:v>
                </c:pt>
                <c:pt idx="32">
                  <c:v>16587</c:v>
                </c:pt>
                <c:pt idx="33">
                  <c:v>17164</c:v>
                </c:pt>
                <c:pt idx="34">
                  <c:v>17769</c:v>
                </c:pt>
                <c:pt idx="35">
                  <c:v>18364</c:v>
                </c:pt>
                <c:pt idx="36">
                  <c:v>18911</c:v>
                </c:pt>
                <c:pt idx="37">
                  <c:v>19466</c:v>
                </c:pt>
                <c:pt idx="38">
                  <c:v>19978</c:v>
                </c:pt>
                <c:pt idx="39">
                  <c:v>20527</c:v>
                </c:pt>
                <c:pt idx="40">
                  <c:v>21102</c:v>
                </c:pt>
                <c:pt idx="41">
                  <c:v>21726</c:v>
                </c:pt>
                <c:pt idx="42">
                  <c:v>22308</c:v>
                </c:pt>
                <c:pt idx="43">
                  <c:v>22884</c:v>
                </c:pt>
                <c:pt idx="44">
                  <c:v>23474</c:v>
                </c:pt>
                <c:pt idx="45">
                  <c:v>24066</c:v>
                </c:pt>
                <c:pt idx="46">
                  <c:v>24619</c:v>
                </c:pt>
                <c:pt idx="47">
                  <c:v>25204</c:v>
                </c:pt>
                <c:pt idx="48">
                  <c:v>25726</c:v>
                </c:pt>
                <c:pt idx="49">
                  <c:v>26217</c:v>
                </c:pt>
                <c:pt idx="50">
                  <c:v>26751</c:v>
                </c:pt>
                <c:pt idx="51">
                  <c:v>27267</c:v>
                </c:pt>
                <c:pt idx="52">
                  <c:v>27775</c:v>
                </c:pt>
                <c:pt idx="53">
                  <c:v>28277</c:v>
                </c:pt>
                <c:pt idx="54">
                  <c:v>28806</c:v>
                </c:pt>
                <c:pt idx="55">
                  <c:v>29304</c:v>
                </c:pt>
                <c:pt idx="56">
                  <c:v>29780</c:v>
                </c:pt>
                <c:pt idx="57">
                  <c:v>30413</c:v>
                </c:pt>
                <c:pt idx="58">
                  <c:v>30975</c:v>
                </c:pt>
                <c:pt idx="59">
                  <c:v>31600</c:v>
                </c:pt>
                <c:pt idx="60">
                  <c:v>32166</c:v>
                </c:pt>
                <c:pt idx="61">
                  <c:v>32700</c:v>
                </c:pt>
                <c:pt idx="62">
                  <c:v>33217</c:v>
                </c:pt>
                <c:pt idx="63">
                  <c:v>33769</c:v>
                </c:pt>
                <c:pt idx="64">
                  <c:v>34338</c:v>
                </c:pt>
                <c:pt idx="65">
                  <c:v>34939</c:v>
                </c:pt>
                <c:pt idx="66">
                  <c:v>35537</c:v>
                </c:pt>
                <c:pt idx="67">
                  <c:v>36151</c:v>
                </c:pt>
                <c:pt idx="68">
                  <c:v>36754</c:v>
                </c:pt>
                <c:pt idx="69">
                  <c:v>37338</c:v>
                </c:pt>
                <c:pt idx="70">
                  <c:v>37964</c:v>
                </c:pt>
                <c:pt idx="71">
                  <c:v>38566</c:v>
                </c:pt>
                <c:pt idx="72">
                  <c:v>39119</c:v>
                </c:pt>
                <c:pt idx="73">
                  <c:v>39730</c:v>
                </c:pt>
                <c:pt idx="74">
                  <c:v>40334</c:v>
                </c:pt>
                <c:pt idx="75">
                  <c:v>40945</c:v>
                </c:pt>
                <c:pt idx="76">
                  <c:v>41579</c:v>
                </c:pt>
                <c:pt idx="77">
                  <c:v>42187</c:v>
                </c:pt>
                <c:pt idx="78">
                  <c:v>42917</c:v>
                </c:pt>
                <c:pt idx="79">
                  <c:v>43727</c:v>
                </c:pt>
                <c:pt idx="80">
                  <c:v>44499</c:v>
                </c:pt>
                <c:pt idx="81">
                  <c:v>45263</c:v>
                </c:pt>
                <c:pt idx="82">
                  <c:v>45943</c:v>
                </c:pt>
                <c:pt idx="83">
                  <c:v>46609</c:v>
                </c:pt>
                <c:pt idx="84">
                  <c:v>47235</c:v>
                </c:pt>
                <c:pt idx="85">
                  <c:v>47879</c:v>
                </c:pt>
                <c:pt idx="86">
                  <c:v>48495</c:v>
                </c:pt>
                <c:pt idx="87">
                  <c:v>49121</c:v>
                </c:pt>
                <c:pt idx="88">
                  <c:v>49745</c:v>
                </c:pt>
                <c:pt idx="89">
                  <c:v>50404</c:v>
                </c:pt>
                <c:pt idx="90">
                  <c:v>51060</c:v>
                </c:pt>
                <c:pt idx="91">
                  <c:v>51669</c:v>
                </c:pt>
                <c:pt idx="92">
                  <c:v>52291</c:v>
                </c:pt>
                <c:pt idx="93">
                  <c:v>52915</c:v>
                </c:pt>
                <c:pt idx="94">
                  <c:v>53504</c:v>
                </c:pt>
                <c:pt idx="95">
                  <c:v>54103</c:v>
                </c:pt>
                <c:pt idx="96">
                  <c:v>54702</c:v>
                </c:pt>
                <c:pt idx="97">
                  <c:v>55313</c:v>
                </c:pt>
                <c:pt idx="98">
                  <c:v>55900</c:v>
                </c:pt>
                <c:pt idx="99">
                  <c:v>56451</c:v>
                </c:pt>
                <c:pt idx="100">
                  <c:v>57031</c:v>
                </c:pt>
                <c:pt idx="101">
                  <c:v>57558</c:v>
                </c:pt>
                <c:pt idx="102">
                  <c:v>58094</c:v>
                </c:pt>
                <c:pt idx="103">
                  <c:v>58643</c:v>
                </c:pt>
                <c:pt idx="104">
                  <c:v>59150</c:v>
                </c:pt>
                <c:pt idx="105">
                  <c:v>59734</c:v>
                </c:pt>
                <c:pt idx="106">
                  <c:v>60247</c:v>
                </c:pt>
                <c:pt idx="107">
                  <c:v>60803</c:v>
                </c:pt>
                <c:pt idx="108">
                  <c:v>61430</c:v>
                </c:pt>
                <c:pt idx="109">
                  <c:v>61984</c:v>
                </c:pt>
                <c:pt idx="110">
                  <c:v>62507</c:v>
                </c:pt>
                <c:pt idx="111">
                  <c:v>63048</c:v>
                </c:pt>
                <c:pt idx="112">
                  <c:v>63612</c:v>
                </c:pt>
                <c:pt idx="113">
                  <c:v>64164</c:v>
                </c:pt>
                <c:pt idx="114">
                  <c:v>64813</c:v>
                </c:pt>
                <c:pt idx="115">
                  <c:v>65387</c:v>
                </c:pt>
                <c:pt idx="116">
                  <c:v>65927</c:v>
                </c:pt>
                <c:pt idx="117">
                  <c:v>66498</c:v>
                </c:pt>
                <c:pt idx="118">
                  <c:v>67068</c:v>
                </c:pt>
                <c:pt idx="119">
                  <c:v>67639</c:v>
                </c:pt>
                <c:pt idx="120">
                  <c:v>68206</c:v>
                </c:pt>
                <c:pt idx="121">
                  <c:v>68850</c:v>
                </c:pt>
                <c:pt idx="122">
                  <c:v>69467</c:v>
                </c:pt>
                <c:pt idx="123">
                  <c:v>70102</c:v>
                </c:pt>
                <c:pt idx="124">
                  <c:v>70684</c:v>
                </c:pt>
                <c:pt idx="125">
                  <c:v>71301</c:v>
                </c:pt>
                <c:pt idx="126">
                  <c:v>71944</c:v>
                </c:pt>
                <c:pt idx="127">
                  <c:v>72628</c:v>
                </c:pt>
                <c:pt idx="128">
                  <c:v>73315</c:v>
                </c:pt>
                <c:pt idx="129">
                  <c:v>73977</c:v>
                </c:pt>
                <c:pt idx="130">
                  <c:v>74718</c:v>
                </c:pt>
                <c:pt idx="131">
                  <c:v>75404</c:v>
                </c:pt>
                <c:pt idx="132">
                  <c:v>76107</c:v>
                </c:pt>
                <c:pt idx="133">
                  <c:v>76755</c:v>
                </c:pt>
                <c:pt idx="134">
                  <c:v>77421</c:v>
                </c:pt>
                <c:pt idx="135">
                  <c:v>78071</c:v>
                </c:pt>
                <c:pt idx="136">
                  <c:v>78778</c:v>
                </c:pt>
                <c:pt idx="137">
                  <c:v>79439</c:v>
                </c:pt>
                <c:pt idx="138">
                  <c:v>80202</c:v>
                </c:pt>
                <c:pt idx="139">
                  <c:v>80861</c:v>
                </c:pt>
                <c:pt idx="140">
                  <c:v>81494</c:v>
                </c:pt>
                <c:pt idx="141">
                  <c:v>82091</c:v>
                </c:pt>
                <c:pt idx="142">
                  <c:v>82692</c:v>
                </c:pt>
                <c:pt idx="143">
                  <c:v>83308</c:v>
                </c:pt>
                <c:pt idx="144">
                  <c:v>83850</c:v>
                </c:pt>
                <c:pt idx="145">
                  <c:v>84448</c:v>
                </c:pt>
                <c:pt idx="146">
                  <c:v>85078</c:v>
                </c:pt>
                <c:pt idx="147">
                  <c:v>85616</c:v>
                </c:pt>
                <c:pt idx="148">
                  <c:v>86172</c:v>
                </c:pt>
                <c:pt idx="149">
                  <c:v>86726</c:v>
                </c:pt>
                <c:pt idx="150">
                  <c:v>87318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5-498E-8A40-91899417F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026560"/>
        <c:axId val="1197027040"/>
      </c:lineChart>
      <c:dateAx>
        <c:axId val="1197026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7040"/>
        <c:crosses val="autoZero"/>
        <c:auto val="1"/>
        <c:lblOffset val="100"/>
        <c:baseTimeUnit val="days"/>
      </c:dateAx>
      <c:valAx>
        <c:axId val="11970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death matched'!$T$7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1.1646257854065856</c:v>
                </c:pt>
                <c:pt idx="48">
                  <c:v>0.18412557132151294</c:v>
                </c:pt>
                <c:pt idx="49">
                  <c:v>0.47792385906023011</c:v>
                </c:pt>
                <c:pt idx="50">
                  <c:v>0.78577540513309541</c:v>
                </c:pt>
                <c:pt idx="51">
                  <c:v>0.77013325249607922</c:v>
                </c:pt>
                <c:pt idx="52">
                  <c:v>0.79980403950072687</c:v>
                </c:pt>
                <c:pt idx="53">
                  <c:v>0.75363231567767874</c:v>
                </c:pt>
                <c:pt idx="54">
                  <c:v>0.88525772865424301</c:v>
                </c:pt>
                <c:pt idx="55">
                  <c:v>0.77850797419175144</c:v>
                </c:pt>
                <c:pt idx="56">
                  <c:v>0.90714937001352414</c:v>
                </c:pt>
                <c:pt idx="57">
                  <c:v>0.55517041497751651</c:v>
                </c:pt>
                <c:pt idx="58">
                  <c:v>0.54961076435676426</c:v>
                </c:pt>
                <c:pt idx="59">
                  <c:v>0.50189260548614034</c:v>
                </c:pt>
                <c:pt idx="60">
                  <c:v>0.48097664744425656</c:v>
                </c:pt>
                <c:pt idx="61">
                  <c:v>0.6130027739892312</c:v>
                </c:pt>
                <c:pt idx="62">
                  <c:v>0.44827021975490255</c:v>
                </c:pt>
                <c:pt idx="63">
                  <c:v>0.44257365638331131</c:v>
                </c:pt>
                <c:pt idx="64">
                  <c:v>0.40286312733466501</c:v>
                </c:pt>
                <c:pt idx="65">
                  <c:v>0.40378871493003043</c:v>
                </c:pt>
                <c:pt idx="66">
                  <c:v>0.38053729185490448</c:v>
                </c:pt>
                <c:pt idx="67">
                  <c:v>0.3304349590591405</c:v>
                </c:pt>
                <c:pt idx="68">
                  <c:v>0.33371873220934933</c:v>
                </c:pt>
                <c:pt idx="69">
                  <c:v>0.32951352021849839</c:v>
                </c:pt>
                <c:pt idx="70">
                  <c:v>0.31011105306915382</c:v>
                </c:pt>
                <c:pt idx="71">
                  <c:v>0.44523039117514029</c:v>
                </c:pt>
                <c:pt idx="72">
                  <c:v>0.38058685803748815</c:v>
                </c:pt>
                <c:pt idx="73">
                  <c:v>0.4758142617780608</c:v>
                </c:pt>
                <c:pt idx="74">
                  <c:v>0.52303159549374423</c:v>
                </c:pt>
                <c:pt idx="75">
                  <c:v>0.46921099481425121</c:v>
                </c:pt>
                <c:pt idx="76">
                  <c:v>0.46122963595107069</c:v>
                </c:pt>
                <c:pt idx="77">
                  <c:v>0.46588053407318852</c:v>
                </c:pt>
                <c:pt idx="78">
                  <c:v>0.5257676658788446</c:v>
                </c:pt>
                <c:pt idx="79">
                  <c:v>0.52290107038082712</c:v>
                </c:pt>
                <c:pt idx="80">
                  <c:v>0.49285599113547157</c:v>
                </c:pt>
                <c:pt idx="81">
                  <c:v>0.5008876190204079</c:v>
                </c:pt>
                <c:pt idx="82">
                  <c:v>0.49047342210429246</c:v>
                </c:pt>
                <c:pt idx="83">
                  <c:v>0.54384055480065563</c:v>
                </c:pt>
                <c:pt idx="84">
                  <c:v>0.49350244024341289</c:v>
                </c:pt>
                <c:pt idx="85">
                  <c:v>0.5109961874240927</c:v>
                </c:pt>
                <c:pt idx="86">
                  <c:v>0.50743566653355576</c:v>
                </c:pt>
                <c:pt idx="87">
                  <c:v>0.45056348827810033</c:v>
                </c:pt>
                <c:pt idx="88">
                  <c:v>0.43038486895349565</c:v>
                </c:pt>
                <c:pt idx="89">
                  <c:v>0.35981985667589761</c:v>
                </c:pt>
                <c:pt idx="90">
                  <c:v>0.39187457858907632</c:v>
                </c:pt>
                <c:pt idx="91">
                  <c:v>0.40097072684229873</c:v>
                </c:pt>
                <c:pt idx="92">
                  <c:v>0.37820564808614182</c:v>
                </c:pt>
                <c:pt idx="93">
                  <c:v>0.38129902105439595</c:v>
                </c:pt>
                <c:pt idx="94">
                  <c:v>0.37357661695146172</c:v>
                </c:pt>
                <c:pt idx="95">
                  <c:v>0.35745746818114832</c:v>
                </c:pt>
                <c:pt idx="96">
                  <c:v>0.39072764554427147</c:v>
                </c:pt>
                <c:pt idx="97">
                  <c:v>0.41486590067774015</c:v>
                </c:pt>
                <c:pt idx="98">
                  <c:v>0.44164603040340727</c:v>
                </c:pt>
                <c:pt idx="99">
                  <c:v>0.49558481558657097</c:v>
                </c:pt>
                <c:pt idx="100">
                  <c:v>0.46463224139375386</c:v>
                </c:pt>
                <c:pt idx="101">
                  <c:v>0.46024964099503007</c:v>
                </c:pt>
                <c:pt idx="102">
                  <c:v>0.47250373813224589</c:v>
                </c:pt>
                <c:pt idx="103">
                  <c:v>0.47263758151972457</c:v>
                </c:pt>
                <c:pt idx="104">
                  <c:v>0.49530442240098432</c:v>
                </c:pt>
                <c:pt idx="105">
                  <c:v>0.46253040059541051</c:v>
                </c:pt>
                <c:pt idx="106">
                  <c:v>0.51641953428902132</c:v>
                </c:pt>
                <c:pt idx="107">
                  <c:v>0.52126190040752773</c:v>
                </c:pt>
                <c:pt idx="108">
                  <c:v>0.57521606185145413</c:v>
                </c:pt>
                <c:pt idx="109">
                  <c:v>0.5733267866471139</c:v>
                </c:pt>
                <c:pt idx="110">
                  <c:v>0.61535193342166428</c:v>
                </c:pt>
                <c:pt idx="111">
                  <c:v>0.70782668592837084</c:v>
                </c:pt>
                <c:pt idx="112">
                  <c:v>0.64836393757483446</c:v>
                </c:pt>
                <c:pt idx="113">
                  <c:v>0.63989099088893686</c:v>
                </c:pt>
                <c:pt idx="114">
                  <c:v>0.61374751962969054</c:v>
                </c:pt>
                <c:pt idx="115">
                  <c:v>0.62398871696904845</c:v>
                </c:pt>
                <c:pt idx="116">
                  <c:v>0.67549292654223492</c:v>
                </c:pt>
                <c:pt idx="117">
                  <c:v>0.6583310022754657</c:v>
                </c:pt>
                <c:pt idx="118">
                  <c:v>0.62877628291383059</c:v>
                </c:pt>
                <c:pt idx="119">
                  <c:v>0.62423945095824096</c:v>
                </c:pt>
                <c:pt idx="120">
                  <c:v>0.690117264216074</c:v>
                </c:pt>
                <c:pt idx="121">
                  <c:v>0.64610471115200019</c:v>
                </c:pt>
                <c:pt idx="122">
                  <c:v>0.70712381551637726</c:v>
                </c:pt>
                <c:pt idx="123">
                  <c:v>0.61827944775681876</c:v>
                </c:pt>
                <c:pt idx="124">
                  <c:v>0.71929282283849483</c:v>
                </c:pt>
                <c:pt idx="125">
                  <c:v>0.66504100992154713</c:v>
                </c:pt>
                <c:pt idx="126">
                  <c:v>0.77374769233186202</c:v>
                </c:pt>
                <c:pt idx="127">
                  <c:v>0.60277921794172273</c:v>
                </c:pt>
                <c:pt idx="128">
                  <c:v>0.65893825919950688</c:v>
                </c:pt>
                <c:pt idx="129">
                  <c:v>0.60298980552017389</c:v>
                </c:pt>
                <c:pt idx="130">
                  <c:v>0.72710509085667518</c:v>
                </c:pt>
                <c:pt idx="131">
                  <c:v>0.65269930181262392</c:v>
                </c:pt>
                <c:pt idx="132">
                  <c:v>0.72843187189430214</c:v>
                </c:pt>
                <c:pt idx="133">
                  <c:v>0.6677759494025699</c:v>
                </c:pt>
                <c:pt idx="134">
                  <c:v>0.64340089564340019</c:v>
                </c:pt>
                <c:pt idx="135">
                  <c:v>0.6021429132060474</c:v>
                </c:pt>
                <c:pt idx="136">
                  <c:v>0.60719035816062106</c:v>
                </c:pt>
                <c:pt idx="137">
                  <c:v>0.7579126425075503</c:v>
                </c:pt>
                <c:pt idx="138">
                  <c:v>0.69143709558676236</c:v>
                </c:pt>
                <c:pt idx="139">
                  <c:v>0.70539377347591681</c:v>
                </c:pt>
                <c:pt idx="140">
                  <c:v>0.71503359301679437</c:v>
                </c:pt>
                <c:pt idx="141">
                  <c:v>0.73290295252911764</c:v>
                </c:pt>
                <c:pt idx="142">
                  <c:v>0.71678343312181569</c:v>
                </c:pt>
                <c:pt idx="143">
                  <c:v>0.70481385253868734</c:v>
                </c:pt>
                <c:pt idx="144">
                  <c:v>0.66027532420636403</c:v>
                </c:pt>
                <c:pt idx="145">
                  <c:v>0.73800326125807736</c:v>
                </c:pt>
                <c:pt idx="146">
                  <c:v>0.76768237457574739</c:v>
                </c:pt>
                <c:pt idx="147">
                  <c:v>0.64531504090646774</c:v>
                </c:pt>
                <c:pt idx="148">
                  <c:v>0.71421984530401694</c:v>
                </c:pt>
                <c:pt idx="149">
                  <c:v>0.68852768579061574</c:v>
                </c:pt>
                <c:pt idx="150">
                  <c:v>0.72981961382479221</c:v>
                </c:pt>
                <c:pt idx="151">
                  <c:v>0.75387872047103455</c:v>
                </c:pt>
                <c:pt idx="152">
                  <c:v>0.73190902831028404</c:v>
                </c:pt>
                <c:pt idx="153">
                  <c:v>0.76324027942264172</c:v>
                </c:pt>
                <c:pt idx="154">
                  <c:v>0.76219899037136585</c:v>
                </c:pt>
                <c:pt idx="155">
                  <c:v>0.73850447824402199</c:v>
                </c:pt>
                <c:pt idx="156">
                  <c:v>0.82338997939169856</c:v>
                </c:pt>
                <c:pt idx="157">
                  <c:v>0.81477165016218756</c:v>
                </c:pt>
                <c:pt idx="158">
                  <c:v>0.71060933749601141</c:v>
                </c:pt>
                <c:pt idx="159">
                  <c:v>0.81024424147863483</c:v>
                </c:pt>
                <c:pt idx="160">
                  <c:v>0.78858093610302138</c:v>
                </c:pt>
                <c:pt idx="161">
                  <c:v>0.7766259383927413</c:v>
                </c:pt>
                <c:pt idx="162">
                  <c:v>0.78003226166553985</c:v>
                </c:pt>
                <c:pt idx="163">
                  <c:v>0.76354902944222658</c:v>
                </c:pt>
                <c:pt idx="164">
                  <c:v>0.85024067634596445</c:v>
                </c:pt>
                <c:pt idx="165">
                  <c:v>0.73922639036959736</c:v>
                </c:pt>
                <c:pt idx="166">
                  <c:v>0.83802411028266399</c:v>
                </c:pt>
                <c:pt idx="167">
                  <c:v>0.82860913975670303</c:v>
                </c:pt>
                <c:pt idx="168">
                  <c:v>0.72126062927730961</c:v>
                </c:pt>
                <c:pt idx="169">
                  <c:v>0.77077364908010793</c:v>
                </c:pt>
                <c:pt idx="170">
                  <c:v>0.76854169615898205</c:v>
                </c:pt>
                <c:pt idx="171">
                  <c:v>0.67832575238128467</c:v>
                </c:pt>
                <c:pt idx="172">
                  <c:v>0.78369195285047388</c:v>
                </c:pt>
                <c:pt idx="173">
                  <c:v>0.68616851793605727</c:v>
                </c:pt>
                <c:pt idx="174">
                  <c:v>0.77536384477114251</c:v>
                </c:pt>
                <c:pt idx="175">
                  <c:v>0.90401910531061336</c:v>
                </c:pt>
                <c:pt idx="176">
                  <c:v>0.83568274941581533</c:v>
                </c:pt>
                <c:pt idx="177">
                  <c:v>0.83022661724976754</c:v>
                </c:pt>
                <c:pt idx="178">
                  <c:v>0.77987493076284964</c:v>
                </c:pt>
                <c:pt idx="179">
                  <c:v>0.78620532612672389</c:v>
                </c:pt>
                <c:pt idx="180">
                  <c:v>0.66448028364125744</c:v>
                </c:pt>
                <c:pt idx="181">
                  <c:v>0.96472629152683576</c:v>
                </c:pt>
                <c:pt idx="182">
                  <c:v>0.90734916279986999</c:v>
                </c:pt>
                <c:pt idx="183">
                  <c:v>0.79984887718559528</c:v>
                </c:pt>
                <c:pt idx="184">
                  <c:v>0.81711860342898235</c:v>
                </c:pt>
                <c:pt idx="185">
                  <c:v>0.80206890291899224</c:v>
                </c:pt>
                <c:pt idx="186">
                  <c:v>0.82533572596196569</c:v>
                </c:pt>
                <c:pt idx="187">
                  <c:v>0.7387993082588038</c:v>
                </c:pt>
                <c:pt idx="188">
                  <c:v>0.81154884729434307</c:v>
                </c:pt>
                <c:pt idx="189">
                  <c:v>0.81124784078233425</c:v>
                </c:pt>
                <c:pt idx="190">
                  <c:v>0.79063674233820058</c:v>
                </c:pt>
                <c:pt idx="191">
                  <c:v>0.76984959247909224</c:v>
                </c:pt>
                <c:pt idx="192">
                  <c:v>0.73559479735231981</c:v>
                </c:pt>
                <c:pt idx="193">
                  <c:v>0.80265335799936488</c:v>
                </c:pt>
                <c:pt idx="194">
                  <c:v>0.83405936648632706</c:v>
                </c:pt>
                <c:pt idx="195">
                  <c:v>0.81646411931826279</c:v>
                </c:pt>
                <c:pt idx="196">
                  <c:v>0.73312766543799146</c:v>
                </c:pt>
                <c:pt idx="197">
                  <c:v>0.8929460559690795</c:v>
                </c:pt>
                <c:pt idx="198">
                  <c:v>0.79058041744743557</c:v>
                </c:pt>
                <c:pt idx="199">
                  <c:v>0.76425844841717983</c:v>
                </c:pt>
                <c:pt idx="200">
                  <c:v>0.74253908492827814</c:v>
                </c:pt>
                <c:pt idx="201">
                  <c:v>0.85064965876102017</c:v>
                </c:pt>
                <c:pt idx="202">
                  <c:v>0.79187005669222321</c:v>
                </c:pt>
                <c:pt idx="203">
                  <c:v>0.79058266266364108</c:v>
                </c:pt>
                <c:pt idx="204">
                  <c:v>0.77600298439324555</c:v>
                </c:pt>
                <c:pt idx="205">
                  <c:v>0.84626755534023879</c:v>
                </c:pt>
                <c:pt idx="206">
                  <c:v>0.82627139912383873</c:v>
                </c:pt>
                <c:pt idx="207">
                  <c:v>0.86550884495658187</c:v>
                </c:pt>
                <c:pt idx="208">
                  <c:v>0.84352965873473662</c:v>
                </c:pt>
                <c:pt idx="209">
                  <c:v>0.77879176278972706</c:v>
                </c:pt>
                <c:pt idx="210">
                  <c:v>0.86442677005617397</c:v>
                </c:pt>
                <c:pt idx="211">
                  <c:v>0.78129865022121148</c:v>
                </c:pt>
                <c:pt idx="212">
                  <c:v>0.89874268226591703</c:v>
                </c:pt>
                <c:pt idx="213">
                  <c:v>0.94343502562778125</c:v>
                </c:pt>
                <c:pt idx="214">
                  <c:v>0.76495377496554029</c:v>
                </c:pt>
                <c:pt idx="215">
                  <c:v>0.79852375396068276</c:v>
                </c:pt>
                <c:pt idx="216">
                  <c:v>0.92817104440284315</c:v>
                </c:pt>
                <c:pt idx="217">
                  <c:v>0.95032474194467387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A-4833-9996-B2B71DB55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death matched'!$L$7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death matched'!$L$8:$L$225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729.24943542090341</c:v>
                      </c:pt>
                      <c:pt idx="1">
                        <c:v>680.96697310180468</c:v>
                      </c:pt>
                      <c:pt idx="2">
                        <c:v>643.41884678166491</c:v>
                      </c:pt>
                      <c:pt idx="3">
                        <c:v>799.44378126705226</c:v>
                      </c:pt>
                      <c:pt idx="4">
                        <c:v>917.88823648860864</c:v>
                      </c:pt>
                      <c:pt idx="5">
                        <c:v>998.73830153110669</c:v>
                      </c:pt>
                      <c:pt idx="6">
                        <c:v>988.16969258858933</c:v>
                      </c:pt>
                      <c:pt idx="7">
                        <c:v>993.7387696446059</c:v>
                      </c:pt>
                      <c:pt idx="8">
                        <c:v>1121.3094686476697</c:v>
                      </c:pt>
                      <c:pt idx="9">
                        <c:v>1100.0175307098004</c:v>
                      </c:pt>
                      <c:pt idx="10">
                        <c:v>1085.8913853192041</c:v>
                      </c:pt>
                      <c:pt idx="11">
                        <c:v>1035.8515670690067</c:v>
                      </c:pt>
                      <c:pt idx="12">
                        <c:v>1097.1081607347021</c:v>
                      </c:pt>
                      <c:pt idx="13">
                        <c:v>1176.3625047748712</c:v>
                      </c:pt>
                      <c:pt idx="14">
                        <c:v>1054.4748681301865</c:v>
                      </c:pt>
                      <c:pt idx="15">
                        <c:v>1060.0789738103826</c:v>
                      </c:pt>
                      <c:pt idx="16">
                        <c:v>1144.7593150797607</c:v>
                      </c:pt>
                      <c:pt idx="17">
                        <c:v>1053.3385737549593</c:v>
                      </c:pt>
                      <c:pt idx="18">
                        <c:v>1012.2009700893162</c:v>
                      </c:pt>
                      <c:pt idx="19">
                        <c:v>1068.1428672207953</c:v>
                      </c:pt>
                      <c:pt idx="20">
                        <c:v>1095.3411682670655</c:v>
                      </c:pt>
                      <c:pt idx="21">
                        <c:v>1226.896657896694</c:v>
                      </c:pt>
                      <c:pt idx="22">
                        <c:v>1158.8092584319741</c:v>
                      </c:pt>
                      <c:pt idx="23">
                        <c:v>1193.263646680989</c:v>
                      </c:pt>
                      <c:pt idx="24">
                        <c:v>1051.3211445441943</c:v>
                      </c:pt>
                      <c:pt idx="25">
                        <c:v>1076.7417412634193</c:v>
                      </c:pt>
                      <c:pt idx="26">
                        <c:v>1087.7704100681103</c:v>
                      </c:pt>
                      <c:pt idx="27">
                        <c:v>1185.2693494805612</c:v>
                      </c:pt>
                      <c:pt idx="28">
                        <c:v>1198.1517002805158</c:v>
                      </c:pt>
                      <c:pt idx="29">
                        <c:v>1329.9845743137892</c:v>
                      </c:pt>
                      <c:pt idx="30">
                        <c:v>1458.3100063125951</c:v>
                      </c:pt>
                      <c:pt idx="31">
                        <c:v>1714.7612607926765</c:v>
                      </c:pt>
                      <c:pt idx="32">
                        <c:v>1892.0903560902398</c:v>
                      </c:pt>
                      <c:pt idx="33">
                        <c:v>2405.2187792775603</c:v>
                      </c:pt>
                      <c:pt idx="34">
                        <c:v>3160.9054745124827</c:v>
                      </c:pt>
                      <c:pt idx="35">
                        <c:v>3000.2612185009393</c:v>
                      </c:pt>
                      <c:pt idx="36">
                        <c:v>2866.4427185883274</c:v>
                      </c:pt>
                      <c:pt idx="37">
                        <c:v>2578.6896436844327</c:v>
                      </c:pt>
                      <c:pt idx="38">
                        <c:v>2319.4392206650814</c:v>
                      </c:pt>
                      <c:pt idx="39">
                        <c:v>2369.3454016744981</c:v>
                      </c:pt>
                      <c:pt idx="40">
                        <c:v>2317.9103147009</c:v>
                      </c:pt>
                      <c:pt idx="41">
                        <c:v>2447.5729129504102</c:v>
                      </c:pt>
                      <c:pt idx="42">
                        <c:v>2439.6628558262846</c:v>
                      </c:pt>
                      <c:pt idx="43">
                        <c:v>2695.0015241169713</c:v>
                      </c:pt>
                      <c:pt idx="44">
                        <c:v>3093.7415281593503</c:v>
                      </c:pt>
                      <c:pt idx="45">
                        <c:v>3127.8409409757687</c:v>
                      </c:pt>
                      <c:pt idx="46">
                        <c:v>2949.1757950342626</c:v>
                      </c:pt>
                      <c:pt idx="47">
                        <c:v>2764.67710214916</c:v>
                      </c:pt>
                      <c:pt idx="48">
                        <c:v>2722.0815429374766</c:v>
                      </c:pt>
                      <c:pt idx="49">
                        <c:v>2816.5659417919273</c:v>
                      </c:pt>
                      <c:pt idx="50">
                        <c:v>3095.1289361160034</c:v>
                      </c:pt>
                      <c:pt idx="51">
                        <c:v>3345.2970095631058</c:v>
                      </c:pt>
                      <c:pt idx="52">
                        <c:v>3681.4233144408654</c:v>
                      </c:pt>
                      <c:pt idx="53">
                        <c:v>4005.6719215351477</c:v>
                      </c:pt>
                      <c:pt idx="54">
                        <c:v>3966.9304929734917</c:v>
                      </c:pt>
                      <c:pt idx="55">
                        <c:v>3769.3573500254965</c:v>
                      </c:pt>
                      <c:pt idx="56">
                        <c:v>3645.1005934288605</c:v>
                      </c:pt>
                      <c:pt idx="57">
                        <c:v>3249.285624427152</c:v>
                      </c:pt>
                      <c:pt idx="58">
                        <c:v>2867.4279738977607</c:v>
                      </c:pt>
                      <c:pt idx="59">
                        <c:v>2806.8125531833825</c:v>
                      </c:pt>
                      <c:pt idx="60">
                        <c:v>3101.5013633396511</c:v>
                      </c:pt>
                      <c:pt idx="61">
                        <c:v>3080.0486234608197</c:v>
                      </c:pt>
                      <c:pt idx="62">
                        <c:v>3589.9854958096557</c:v>
                      </c:pt>
                      <c:pt idx="63">
                        <c:v>3600.6986990640562</c:v>
                      </c:pt>
                      <c:pt idx="64">
                        <c:v>3480.7184559889929</c:v>
                      </c:pt>
                      <c:pt idx="65">
                        <c:v>3816.6071341194888</c:v>
                      </c:pt>
                      <c:pt idx="66">
                        <c:v>3459.7518132442278</c:v>
                      </c:pt>
                      <c:pt idx="67">
                        <c:v>3784.2317045956866</c:v>
                      </c:pt>
                      <c:pt idx="68">
                        <c:v>3405.8432773923037</c:v>
                      </c:pt>
                      <c:pt idx="69">
                        <c:v>3246.5188393961453</c:v>
                      </c:pt>
                      <c:pt idx="70">
                        <c:v>3417.9025376682825</c:v>
                      </c:pt>
                      <c:pt idx="71">
                        <c:v>3112.0288923322146</c:v>
                      </c:pt>
                      <c:pt idx="72">
                        <c:v>3368.2450559842528</c:v>
                      </c:pt>
                      <c:pt idx="73">
                        <c:v>3223.8878580635019</c:v>
                      </c:pt>
                      <c:pt idx="74">
                        <c:v>2824.5812178409287</c:v>
                      </c:pt>
                      <c:pt idx="75">
                        <c:v>3235.3626864142384</c:v>
                      </c:pt>
                      <c:pt idx="76">
                        <c:v>3051.9424558775895</c:v>
                      </c:pt>
                      <c:pt idx="77">
                        <c:v>3015.0798594746807</c:v>
                      </c:pt>
                      <c:pt idx="78">
                        <c:v>2800.2362290231454</c:v>
                      </c:pt>
                      <c:pt idx="79">
                        <c:v>2964.2771560442766</c:v>
                      </c:pt>
                      <c:pt idx="80">
                        <c:v>3159.568954733099</c:v>
                      </c:pt>
                      <c:pt idx="81">
                        <c:v>3076.2536583039778</c:v>
                      </c:pt>
                      <c:pt idx="82">
                        <c:v>3101.3346176039504</c:v>
                      </c:pt>
                      <c:pt idx="83">
                        <c:v>2909.2363030916977</c:v>
                      </c:pt>
                      <c:pt idx="84">
                        <c:v>3384.3655210298784</c:v>
                      </c:pt>
                      <c:pt idx="85">
                        <c:v>3440.94116522373</c:v>
                      </c:pt>
                      <c:pt idx="86">
                        <c:v>4057.2474870146852</c:v>
                      </c:pt>
                      <c:pt idx="87">
                        <c:v>4309.329950650932</c:v>
                      </c:pt>
                      <c:pt idx="88">
                        <c:v>4865.6409396525778</c:v>
                      </c:pt>
                      <c:pt idx="89">
                        <c:v>5906.5761159496742</c:v>
                      </c:pt>
                      <c:pt idx="90">
                        <c:v>5882.088195317493</c:v>
                      </c:pt>
                      <c:pt idx="91">
                        <c:v>6248.0099487543021</c:v>
                      </c:pt>
                      <c:pt idx="92">
                        <c:v>6216.4291772178549</c:v>
                      </c:pt>
                      <c:pt idx="93">
                        <c:v>5902.8901699294065</c:v>
                      </c:pt>
                      <c:pt idx="94">
                        <c:v>5556.9037007338766</c:v>
                      </c:pt>
                      <c:pt idx="95">
                        <c:v>5374.5431940056196</c:v>
                      </c:pt>
                      <c:pt idx="96">
                        <c:v>4728.2080870724958</c:v>
                      </c:pt>
                      <c:pt idx="97">
                        <c:v>4528.1170489230753</c:v>
                      </c:pt>
                      <c:pt idx="98">
                        <c:v>3894.7420981674736</c:v>
                      </c:pt>
                      <c:pt idx="99">
                        <c:v>3779.5504515472535</c:v>
                      </c:pt>
                      <c:pt idx="100">
                        <c:v>4207.8082665066459</c:v>
                      </c:pt>
                      <c:pt idx="101">
                        <c:v>4455.6872950732659</c:v>
                      </c:pt>
                      <c:pt idx="102">
                        <c:v>4270.0780338090854</c:v>
                      </c:pt>
                      <c:pt idx="103">
                        <c:v>3926.0127970638459</c:v>
                      </c:pt>
                      <c:pt idx="104">
                        <c:v>3802.4929345570472</c:v>
                      </c:pt>
                      <c:pt idx="105">
                        <c:v>3757.8084826060635</c:v>
                      </c:pt>
                      <c:pt idx="106">
                        <c:v>3610.105005458091</c:v>
                      </c:pt>
                      <c:pt idx="107">
                        <c:v>3747.2938158073157</c:v>
                      </c:pt>
                      <c:pt idx="108">
                        <c:v>3686.5713057292796</c:v>
                      </c:pt>
                      <c:pt idx="109">
                        <c:v>3451.1747267820006</c:v>
                      </c:pt>
                      <c:pt idx="110">
                        <c:v>3183.5406125857639</c:v>
                      </c:pt>
                      <c:pt idx="111">
                        <c:v>2835.9606656349824</c:v>
                      </c:pt>
                      <c:pt idx="112">
                        <c:v>3107.7470515226923</c:v>
                      </c:pt>
                      <c:pt idx="113">
                        <c:v>2942.5934281060495</c:v>
                      </c:pt>
                      <c:pt idx="114">
                        <c:v>3246.6429473200965</c:v>
                      </c:pt>
                      <c:pt idx="115">
                        <c:v>2850.5497904502909</c:v>
                      </c:pt>
                      <c:pt idx="116">
                        <c:v>2477.6738178882165</c:v>
                      </c:pt>
                      <c:pt idx="117">
                        <c:v>2765.7963390445711</c:v>
                      </c:pt>
                      <c:pt idx="118">
                        <c:v>2799.1675497775486</c:v>
                      </c:pt>
                      <c:pt idx="119">
                        <c:v>2776.7377627742826</c:v>
                      </c:pt>
                      <c:pt idx="120">
                        <c:v>2482.83570174038</c:v>
                      </c:pt>
                      <c:pt idx="121">
                        <c:v>2795.5228626154112</c:v>
                      </c:pt>
                      <c:pt idx="122">
                        <c:v>2405.4428292384555</c:v>
                      </c:pt>
                      <c:pt idx="123">
                        <c:v>2630.4217469518285</c:v>
                      </c:pt>
                      <c:pt idx="124">
                        <c:v>3007.7177372585033</c:v>
                      </c:pt>
                      <c:pt idx="125">
                        <c:v>2889.4002478124016</c:v>
                      </c:pt>
                      <c:pt idx="126">
                        <c:v>2762.8733883238569</c:v>
                      </c:pt>
                      <c:pt idx="127">
                        <c:v>3213.0469552943937</c:v>
                      </c:pt>
                      <c:pt idx="128">
                        <c:v>2774.068808994446</c:v>
                      </c:pt>
                      <c:pt idx="129">
                        <c:v>2935.9858815979464</c:v>
                      </c:pt>
                      <c:pt idx="130">
                        <c:v>2600.537765525587</c:v>
                      </c:pt>
                      <c:pt idx="131">
                        <c:v>2987.2965769015759</c:v>
                      </c:pt>
                      <c:pt idx="132">
                        <c:v>2828.3140442233112</c:v>
                      </c:pt>
                      <c:pt idx="133">
                        <c:v>3071.0338920685572</c:v>
                      </c:pt>
                      <c:pt idx="134">
                        <c:v>3273.9513269681761</c:v>
                      </c:pt>
                      <c:pt idx="135">
                        <c:v>3436.9974103329732</c:v>
                      </c:pt>
                      <c:pt idx="136">
                        <c:v>3302.3441686983624</c:v>
                      </c:pt>
                      <c:pt idx="137">
                        <c:v>2836.9849595159271</c:v>
                      </c:pt>
                      <c:pt idx="138">
                        <c:v>2991.7498914459406</c:v>
                      </c:pt>
                      <c:pt idx="139">
                        <c:v>2694.9317965643031</c:v>
                      </c:pt>
                      <c:pt idx="140">
                        <c:v>2938.5144418483701</c:v>
                      </c:pt>
                      <c:pt idx="141">
                        <c:v>2835.1696488347566</c:v>
                      </c:pt>
                      <c:pt idx="142">
                        <c:v>2933.6980510397561</c:v>
                      </c:pt>
                      <c:pt idx="143">
                        <c:v>3097.0815961882076</c:v>
                      </c:pt>
                      <c:pt idx="144">
                        <c:v>3171.7480402194583</c:v>
                      </c:pt>
                      <c:pt idx="145">
                        <c:v>3408.4716682080457</c:v>
                      </c:pt>
                      <c:pt idx="146">
                        <c:v>3637.5476933479367</c:v>
                      </c:pt>
                      <c:pt idx="147">
                        <c:v>4126.5208633452448</c:v>
                      </c:pt>
                      <c:pt idx="148">
                        <c:v>3691.6662895945251</c:v>
                      </c:pt>
                      <c:pt idx="149">
                        <c:v>3410.1129209553314</c:v>
                      </c:pt>
                      <c:pt idx="150">
                        <c:v>3152.3620841588177</c:v>
                      </c:pt>
                      <c:pt idx="151">
                        <c:v>2869.7392283159274</c:v>
                      </c:pt>
                      <c:pt idx="152">
                        <c:v>3042.1391331280001</c:v>
                      </c:pt>
                      <c:pt idx="153">
                        <c:v>2791.6163859555213</c:v>
                      </c:pt>
                      <c:pt idx="154">
                        <c:v>2841.9750379754764</c:v>
                      </c:pt>
                      <c:pt idx="155">
                        <c:v>2925.0056015079413</c:v>
                      </c:pt>
                      <c:pt idx="156">
                        <c:v>2771.7594087749389</c:v>
                      </c:pt>
                      <c:pt idx="157">
                        <c:v>2789.5507919726692</c:v>
                      </c:pt>
                      <c:pt idx="158">
                        <c:v>2970.5891584795504</c:v>
                      </c:pt>
                      <c:pt idx="159">
                        <c:v>2661.9934172508229</c:v>
                      </c:pt>
                      <c:pt idx="160">
                        <c:v>2745.0549105249102</c:v>
                      </c:pt>
                      <c:pt idx="161">
                        <c:v>2632.0670780974415</c:v>
                      </c:pt>
                      <c:pt idx="162">
                        <c:v>2666.113061311793</c:v>
                      </c:pt>
                      <c:pt idx="163">
                        <c:v>2724.7579094453868</c:v>
                      </c:pt>
                      <c:pt idx="164">
                        <c:v>2496.957521809019</c:v>
                      </c:pt>
                      <c:pt idx="165">
                        <c:v>2760.2588254566303</c:v>
                      </c:pt>
                      <c:pt idx="166">
                        <c:v>2286.4131145680826</c:v>
                      </c:pt>
                      <c:pt idx="167">
                        <c:v>2434.9942924894208</c:v>
                      </c:pt>
                      <c:pt idx="168">
                        <c:v>2542.7672311126184</c:v>
                      </c:pt>
                      <c:pt idx="169">
                        <c:v>2420.9139186768616</c:v>
                      </c:pt>
                      <c:pt idx="170">
                        <c:v>2487.724007262967</c:v>
                      </c:pt>
                      <c:pt idx="171">
                        <c:v>2603.9140853680697</c:v>
                      </c:pt>
                      <c:pt idx="172">
                        <c:v>2597.0003002860622</c:v>
                      </c:pt>
                      <c:pt idx="173">
                        <c:v>2606.5204122615883</c:v>
                      </c:pt>
                      <c:pt idx="174">
                        <c:v>2500.8819848852313</c:v>
                      </c:pt>
                      <c:pt idx="175">
                        <c:v>2419.7798962634915</c:v>
                      </c:pt>
                      <c:pt idx="176">
                        <c:v>2313.8595627229811</c:v>
                      </c:pt>
                      <c:pt idx="177">
                        <c:v>2199.557046852276</c:v>
                      </c:pt>
                      <c:pt idx="178">
                        <c:v>2423.0090767745833</c:v>
                      </c:pt>
                      <c:pt idx="179">
                        <c:v>2506.5923314892248</c:v>
                      </c:pt>
                      <c:pt idx="180">
                        <c:v>2903.7697924813551</c:v>
                      </c:pt>
                      <c:pt idx="181">
                        <c:v>2352.3772184488598</c:v>
                      </c:pt>
                      <c:pt idx="182">
                        <c:v>2213.0611259678967</c:v>
                      </c:pt>
                      <c:pt idx="183">
                        <c:v>2362.7051003418869</c:v>
                      </c:pt>
                      <c:pt idx="184">
                        <c:v>2446.4287417231176</c:v>
                      </c:pt>
                      <c:pt idx="185">
                        <c:v>2488.9245085598523</c:v>
                      </c:pt>
                      <c:pt idx="186">
                        <c:v>2423.9338811419661</c:v>
                      </c:pt>
                      <c:pt idx="187">
                        <c:v>2689.9177426337637</c:v>
                      </c:pt>
                      <c:pt idx="188">
                        <c:v>2782.4004255136178</c:v>
                      </c:pt>
                      <c:pt idx="189">
                        <c:v>2667.8946035044</c:v>
                      </c:pt>
                      <c:pt idx="190">
                        <c:v>2818.4776076098897</c:v>
                      </c:pt>
                      <c:pt idx="191">
                        <c:v>2654.1233816466729</c:v>
                      </c:pt>
                      <c:pt idx="192">
                        <c:v>2945.9217495519679</c:v>
                      </c:pt>
                      <c:pt idx="193">
                        <c:v>2814.7424290326599</c:v>
                      </c:pt>
                      <c:pt idx="194">
                        <c:v>2882.7274397501333</c:v>
                      </c:pt>
                      <c:pt idx="195">
                        <c:v>2959.1360448090436</c:v>
                      </c:pt>
                      <c:pt idx="196">
                        <c:v>3177.0606750774109</c:v>
                      </c:pt>
                      <c:pt idx="197">
                        <c:v>2921.0210450508121</c:v>
                      </c:pt>
                      <c:pt idx="198">
                        <c:v>3055.8896011042452</c:v>
                      </c:pt>
                      <c:pt idx="199">
                        <c:v>3240.9810745162881</c:v>
                      </c:pt>
                      <c:pt idx="200">
                        <c:v>3076.2669881666002</c:v>
                      </c:pt>
                      <c:pt idx="201">
                        <c:v>2761.103286309663</c:v>
                      </c:pt>
                      <c:pt idx="202">
                        <c:v>2896.1082942910843</c:v>
                      </c:pt>
                      <c:pt idx="203">
                        <c:v>3156.5964772537482</c:v>
                      </c:pt>
                      <c:pt idx="204">
                        <c:v>3008.1083947435236</c:v>
                      </c:pt>
                      <c:pt idx="205">
                        <c:v>3185.4240961608339</c:v>
                      </c:pt>
                      <c:pt idx="206">
                        <c:v>2819.2806361882763</c:v>
                      </c:pt>
                      <c:pt idx="207">
                        <c:v>2586.4400231794475</c:v>
                      </c:pt>
                      <c:pt idx="208">
                        <c:v>2503.9819239174722</c:v>
                      </c:pt>
                      <c:pt idx="209">
                        <c:v>2731.4092731280371</c:v>
                      </c:pt>
                      <c:pt idx="210">
                        <c:v>2523.2707728121281</c:v>
                      </c:pt>
                      <c:pt idx="211">
                        <c:v>2457.3995371005071</c:v>
                      </c:pt>
                      <c:pt idx="212">
                        <c:v>2357.8694619436124</c:v>
                      </c:pt>
                      <c:pt idx="213">
                        <c:v>2367.333891910479</c:v>
                      </c:pt>
                      <c:pt idx="214">
                        <c:v>2494.391495423557</c:v>
                      </c:pt>
                      <c:pt idx="215">
                        <c:v>2470.3806402823293</c:v>
                      </c:pt>
                      <c:pt idx="216">
                        <c:v>2118.4755512013426</c:v>
                      </c:pt>
                      <c:pt idx="217">
                        <c:v>2211.8497960556747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E6A-4833-9996-B2B71DB553F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1419.2139737991265</c:v>
                      </c:pt>
                      <c:pt idx="45">
                        <c:v>2361.3108302429428</c:v>
                      </c:pt>
                      <c:pt idx="46">
                        <c:v>3029.4203320710744</c:v>
                      </c:pt>
                      <c:pt idx="47">
                        <c:v>4337.4522317704796</c:v>
                      </c:pt>
                      <c:pt idx="48">
                        <c:v>4879.0359672523227</c:v>
                      </c:pt>
                      <c:pt idx="49">
                        <c:v>5060.9445242619458</c:v>
                      </c:pt>
                      <c:pt idx="50">
                        <c:v>7994.7661105659136</c:v>
                      </c:pt>
                      <c:pt idx="51">
                        <c:v>6909.7391022524716</c:v>
                      </c:pt>
                      <c:pt idx="52">
                        <c:v>6690.9471572198117</c:v>
                      </c:pt>
                      <c:pt idx="53">
                        <c:v>3422.9117712343764</c:v>
                      </c:pt>
                      <c:pt idx="54">
                        <c:v>2267.896148827936</c:v>
                      </c:pt>
                      <c:pt idx="55">
                        <c:v>1869.6455360353102</c:v>
                      </c:pt>
                      <c:pt idx="56">
                        <c:v>2256.1542707771746</c:v>
                      </c:pt>
                      <c:pt idx="57">
                        <c:v>2109.1242549289314</c:v>
                      </c:pt>
                      <c:pt idx="58">
                        <c:v>1784.8866190347094</c:v>
                      </c:pt>
                      <c:pt idx="59">
                        <c:v>1797.8869726878372</c:v>
                      </c:pt>
                      <c:pt idx="60">
                        <c:v>1426.8085762764151</c:v>
                      </c:pt>
                      <c:pt idx="61">
                        <c:v>1154.8254492437559</c:v>
                      </c:pt>
                      <c:pt idx="62">
                        <c:v>1029.158043739217</c:v>
                      </c:pt>
                      <c:pt idx="63">
                        <c:v>779.29230764549357</c:v>
                      </c:pt>
                      <c:pt idx="64">
                        <c:v>755.1705724773841</c:v>
                      </c:pt>
                      <c:pt idx="65">
                        <c:v>1004.4186759297097</c:v>
                      </c:pt>
                      <c:pt idx="66">
                        <c:v>1054.4401301060743</c:v>
                      </c:pt>
                      <c:pt idx="67">
                        <c:v>1175.4244940842425</c:v>
                      </c:pt>
                      <c:pt idx="68">
                        <c:v>1588.4689901567383</c:v>
                      </c:pt>
                      <c:pt idx="69">
                        <c:v>1398.9707003323053</c:v>
                      </c:pt>
                      <c:pt idx="70">
                        <c:v>1537.5542986237429</c:v>
                      </c:pt>
                      <c:pt idx="71">
                        <c:v>1529.3685622041251</c:v>
                      </c:pt>
                      <c:pt idx="72">
                        <c:v>1547.1045808124459</c:v>
                      </c:pt>
                      <c:pt idx="73">
                        <c:v>1642.6667730742308</c:v>
                      </c:pt>
                      <c:pt idx="74">
                        <c:v>1617.2408115475384</c:v>
                      </c:pt>
                      <c:pt idx="75">
                        <c:v>1505.2804599689894</c:v>
                      </c:pt>
                      <c:pt idx="76">
                        <c:v>1488.4092459769349</c:v>
                      </c:pt>
                      <c:pt idx="77">
                        <c:v>1618.6756955611263</c:v>
                      </c:pt>
                      <c:pt idx="78">
                        <c:v>1541.2512842373087</c:v>
                      </c:pt>
                      <c:pt idx="79">
                        <c:v>1792.8854228954333</c:v>
                      </c:pt>
                      <c:pt idx="80">
                        <c:v>1758.8467190743893</c:v>
                      </c:pt>
                      <c:pt idx="81">
                        <c:v>1612.0994127971228</c:v>
                      </c:pt>
                      <c:pt idx="82">
                        <c:v>1543.2402376216494</c:v>
                      </c:pt>
                      <c:pt idx="83">
                        <c:v>1821.2171801487327</c:v>
                      </c:pt>
                      <c:pt idx="84">
                        <c:v>1683.0472364357706</c:v>
                      </c:pt>
                      <c:pt idx="85">
                        <c:v>1753.018633333055</c:v>
                      </c:pt>
                      <c:pt idx="86">
                        <c:v>1857.7846485685141</c:v>
                      </c:pt>
                      <c:pt idx="87">
                        <c:v>1901.8703060728583</c:v>
                      </c:pt>
                      <c:pt idx="88">
                        <c:v>2128.4415931569101</c:v>
                      </c:pt>
                      <c:pt idx="89">
                        <c:v>2059.7845616439499</c:v>
                      </c:pt>
                      <c:pt idx="90">
                        <c:v>2451.8541059861759</c:v>
                      </c:pt>
                      <c:pt idx="91">
                        <c:v>2400.8190084911907</c:v>
                      </c:pt>
                      <c:pt idx="92">
                        <c:v>2462.8464319185969</c:v>
                      </c:pt>
                      <c:pt idx="93">
                        <c:v>2359.5323129678836</c:v>
                      </c:pt>
                      <c:pt idx="94">
                        <c:v>2177.6784607498585</c:v>
                      </c:pt>
                      <c:pt idx="95">
                        <c:v>1978.1604649447979</c:v>
                      </c:pt>
                      <c:pt idx="96">
                        <c:v>1778.4066428718722</c:v>
                      </c:pt>
                      <c:pt idx="97">
                        <c:v>2005.7522828848619</c:v>
                      </c:pt>
                      <c:pt idx="98">
                        <c:v>1884.3898633515364</c:v>
                      </c:pt>
                      <c:pt idx="99">
                        <c:v>1850.1642222143898</c:v>
                      </c:pt>
                      <c:pt idx="100">
                        <c:v>1911.934818267137</c:v>
                      </c:pt>
                      <c:pt idx="101">
                        <c:v>2026.1736489936313</c:v>
                      </c:pt>
                      <c:pt idx="102">
                        <c:v>1817.2775783969785</c:v>
                      </c:pt>
                      <c:pt idx="103">
                        <c:v>1852.8727595433704</c:v>
                      </c:pt>
                      <c:pt idx="104">
                        <c:v>1713.643914479215</c:v>
                      </c:pt>
                      <c:pt idx="105">
                        <c:v>1924.1119483315392</c:v>
                      </c:pt>
                      <c:pt idx="106">
                        <c:v>1802.3353635965946</c:v>
                      </c:pt>
                      <c:pt idx="107">
                        <c:v>2161.8018830768819</c:v>
                      </c:pt>
                      <c:pt idx="108">
                        <c:v>2066.3863664299774</c:v>
                      </c:pt>
                      <c:pt idx="109">
                        <c:v>2146.0420347982231</c:v>
                      </c:pt>
                      <c:pt idx="110">
                        <c:v>2120.6391576761948</c:v>
                      </c:pt>
                      <c:pt idx="111">
                        <c:v>1919.8737617252561</c:v>
                      </c:pt>
                      <c:pt idx="112">
                        <c:v>1955.6619922589787</c:v>
                      </c:pt>
                      <c:pt idx="113">
                        <c:v>2070.4478659472738</c:v>
                      </c:pt>
                      <c:pt idx="114">
                        <c:v>1922.0707324730038</c:v>
                      </c:pt>
                      <c:pt idx="115">
                        <c:v>1905.2218003029038</c:v>
                      </c:pt>
                      <c:pt idx="116">
                        <c:v>1897.1370661261717</c:v>
                      </c:pt>
                      <c:pt idx="117">
                        <c:v>1783.6082415001506</c:v>
                      </c:pt>
                      <c:pt idx="118">
                        <c:v>1960.0054763864637</c:v>
                      </c:pt>
                      <c:pt idx="119">
                        <c:v>1600.2488975461947</c:v>
                      </c:pt>
                      <c:pt idx="120">
                        <c:v>1591.9462269927235</c:v>
                      </c:pt>
                      <c:pt idx="121">
                        <c:v>1953.1507753216761</c:v>
                      </c:pt>
                      <c:pt idx="122">
                        <c:v>1804.2628672208089</c:v>
                      </c:pt>
                      <c:pt idx="123">
                        <c:v>1593.5850244997614</c:v>
                      </c:pt>
                      <c:pt idx="124">
                        <c:v>1981.5831324933906</c:v>
                      </c:pt>
                      <c:pt idx="125">
                        <c:v>1867.8034333425956</c:v>
                      </c:pt>
                      <c:pt idx="126">
                        <c:v>1886.1016949152543</c:v>
                      </c:pt>
                      <c:pt idx="127">
                        <c:v>1719.2676665773686</c:v>
                      </c:pt>
                      <c:pt idx="128">
                        <c:v>1887.4100859748537</c:v>
                      </c:pt>
                      <c:pt idx="129">
                        <c:v>1729.2836333959417</c:v>
                      </c:pt>
                      <c:pt idx="130">
                        <c:v>1915.2009314624879</c:v>
                      </c:pt>
                      <c:pt idx="131">
                        <c:v>1774.6415740181064</c:v>
                      </c:pt>
                      <c:pt idx="132">
                        <c:v>1854.7361162301299</c:v>
                      </c:pt>
                      <c:pt idx="133">
                        <c:v>2244.1479356999284</c:v>
                      </c:pt>
                      <c:pt idx="134">
                        <c:v>2032.9798282845968</c:v>
                      </c:pt>
                      <c:pt idx="135">
                        <c:v>2148.7274452487718</c:v>
                      </c:pt>
                      <c:pt idx="136">
                        <c:v>2034.6156855940364</c:v>
                      </c:pt>
                      <c:pt idx="137">
                        <c:v>1911.5174371506955</c:v>
                      </c:pt>
                      <c:pt idx="138">
                        <c:v>1788.2801593516972</c:v>
                      </c:pt>
                      <c:pt idx="139">
                        <c:v>1762.3276076419756</c:v>
                      </c:pt>
                      <c:pt idx="140">
                        <c:v>2170.4353988813914</c:v>
                      </c:pt>
                      <c:pt idx="141">
                        <c:v>2091.5781256923919</c:v>
                      </c:pt>
                      <c:pt idx="142">
                        <c:v>2030.3564547534688</c:v>
                      </c:pt>
                      <c:pt idx="143">
                        <c:v>2048.8888206608226</c:v>
                      </c:pt>
                      <c:pt idx="144">
                        <c:v>2262.6519099444063</c:v>
                      </c:pt>
                      <c:pt idx="145">
                        <c:v>2547.7011111623247</c:v>
                      </c:pt>
                      <c:pt idx="146">
                        <c:v>2460.1363630152896</c:v>
                      </c:pt>
                      <c:pt idx="147">
                        <c:v>2825.6088746264218</c:v>
                      </c:pt>
                      <c:pt idx="148">
                        <c:v>2595.9948777656386</c:v>
                      </c:pt>
                      <c:pt idx="149">
                        <c:v>2339.3413375435548</c:v>
                      </c:pt>
                      <c:pt idx="150">
                        <c:v>2322.5965438284852</c:v>
                      </c:pt>
                      <c:pt idx="151">
                        <c:v>2296.9259611186731</c:v>
                      </c:pt>
                      <c:pt idx="152">
                        <c:v>2030.7385578262054</c:v>
                      </c:pt>
                      <c:pt idx="153">
                        <c:v>2138.4546580785777</c:v>
                      </c:pt>
                      <c:pt idx="154">
                        <c:v>2246.301162748839</c:v>
                      </c:pt>
                      <c:pt idx="155">
                        <c:v>2077.8347713198432</c:v>
                      </c:pt>
                      <c:pt idx="156">
                        <c:v>2016.216197668793</c:v>
                      </c:pt>
                      <c:pt idx="157">
                        <c:v>2347.2147849130179</c:v>
                      </c:pt>
                      <c:pt idx="158">
                        <c:v>1901.8346969788026</c:v>
                      </c:pt>
                      <c:pt idx="159">
                        <c:v>2000.7832736716987</c:v>
                      </c:pt>
                      <c:pt idx="160">
                        <c:v>1813.9077718284109</c:v>
                      </c:pt>
                      <c:pt idx="161">
                        <c:v>1877.111105381224</c:v>
                      </c:pt>
                      <c:pt idx="162">
                        <c:v>2298.0560069471317</c:v>
                      </c:pt>
                      <c:pt idx="163">
                        <c:v>2039.6436816807104</c:v>
                      </c:pt>
                      <c:pt idx="164">
                        <c:v>2067.2919714310301</c:v>
                      </c:pt>
                      <c:pt idx="165">
                        <c:v>1969.6325361257122</c:v>
                      </c:pt>
                      <c:pt idx="166">
                        <c:v>2015.1602052363164</c:v>
                      </c:pt>
                      <c:pt idx="167">
                        <c:v>1899.4648278523846</c:v>
                      </c:pt>
                      <c:pt idx="168">
                        <c:v>2016.6781002547564</c:v>
                      </c:pt>
                      <c:pt idx="169">
                        <c:v>2098.1589379536053</c:v>
                      </c:pt>
                      <c:pt idx="170">
                        <c:v>1695.3508951997833</c:v>
                      </c:pt>
                      <c:pt idx="171">
                        <c:v>1893.3106016420659</c:v>
                      </c:pt>
                      <c:pt idx="172">
                        <c:v>1938.8817251075864</c:v>
                      </c:pt>
                      <c:pt idx="173">
                        <c:v>1715.1136185063733</c:v>
                      </c:pt>
                      <c:pt idx="174">
                        <c:v>2003.123186202703</c:v>
                      </c:pt>
                      <c:pt idx="175">
                        <c:v>2030.8533489552822</c:v>
                      </c:pt>
                      <c:pt idx="176">
                        <c:v>1824.8862903602233</c:v>
                      </c:pt>
                      <c:pt idx="177">
                        <c:v>2005.3818111385503</c:v>
                      </c:pt>
                      <c:pt idx="178">
                        <c:v>1772.2539492509786</c:v>
                      </c:pt>
                      <c:pt idx="179">
                        <c:v>2141.8286537077033</c:v>
                      </c:pt>
                      <c:pt idx="180">
                        <c:v>1854.6155897130473</c:v>
                      </c:pt>
                      <c:pt idx="181">
                        <c:v>2242.5439052270599</c:v>
                      </c:pt>
                      <c:pt idx="182">
                        <c:v>1729.9365308742729</c:v>
                      </c:pt>
                      <c:pt idx="183">
                        <c:v>1982.8786058838109</c:v>
                      </c:pt>
                      <c:pt idx="184">
                        <c:v>1749.2054189301898</c:v>
                      </c:pt>
                      <c:pt idx="185">
                        <c:v>2146.6545249555529</c:v>
                      </c:pt>
                      <c:pt idx="186">
                        <c:v>1651.260569820246</c:v>
                      </c:pt>
                      <c:pt idx="187">
                        <c:v>2103.0924971880077</c:v>
                      </c:pt>
                      <c:pt idx="188">
                        <c:v>2726.9996231794967</c:v>
                      </c:pt>
                      <c:pt idx="189">
                        <c:v>2421.2561830119416</c:v>
                      </c:pt>
                      <c:pt idx="190">
                        <c:v>2286.802908390564</c:v>
                      </c:pt>
                      <c:pt idx="191">
                        <c:v>2242.5954007317646</c:v>
                      </c:pt>
                      <c:pt idx="192">
                        <c:v>2180.2366040361867</c:v>
                      </c:pt>
                      <c:pt idx="193">
                        <c:v>2280.7057238682191</c:v>
                      </c:pt>
                      <c:pt idx="194">
                        <c:v>2408.4679448448305</c:v>
                      </c:pt>
                      <c:pt idx="195">
                        <c:v>2355.2324659736846</c:v>
                      </c:pt>
                      <c:pt idx="196">
                        <c:v>2637.24312934726</c:v>
                      </c:pt>
                      <c:pt idx="197">
                        <c:v>2266.8224380547176</c:v>
                      </c:pt>
                      <c:pt idx="198">
                        <c:v>2358.5234805666037</c:v>
                      </c:pt>
                      <c:pt idx="199">
                        <c:v>2314.216901113477</c:v>
                      </c:pt>
                      <c:pt idx="200">
                        <c:v>2306.1678816185777</c:v>
                      </c:pt>
                      <c:pt idx="201">
                        <c:v>2152.7728042119165</c:v>
                      </c:pt>
                      <c:pt idx="202">
                        <c:v>2417.192966513699</c:v>
                      </c:pt>
                      <c:pt idx="203">
                        <c:v>2481.9570325612622</c:v>
                      </c:pt>
                      <c:pt idx="204">
                        <c:v>2301.227052886592</c:v>
                      </c:pt>
                      <c:pt idx="205">
                        <c:v>2611.6386264922776</c:v>
                      </c:pt>
                      <c:pt idx="206">
                        <c:v>2012.0632752930464</c:v>
                      </c:pt>
                      <c:pt idx="207">
                        <c:v>2613.9623844437356</c:v>
                      </c:pt>
                      <c:pt idx="208">
                        <c:v>2241.6660387244656</c:v>
                      </c:pt>
                      <c:pt idx="209">
                        <c:v>1695.6492011760149</c:v>
                      </c:pt>
                      <c:pt idx="210">
                        <c:v>1814.7540839858648</c:v>
                      </c:pt>
                      <c:pt idx="211">
                        <c:v>1943.1033514848705</c:v>
                      </c:pt>
                      <c:pt idx="212">
                        <c:v>2190.2306586662407</c:v>
                      </c:pt>
                      <c:pt idx="213">
                        <c:v>1880.7401463929366</c:v>
                      </c:pt>
                      <c:pt idx="214">
                        <c:v>2000.1510475852588</c:v>
                      </c:pt>
                      <c:pt idx="215">
                        <c:v>1790.7783349556696</c:v>
                      </c:pt>
                      <c:pt idx="216">
                        <c:v>1837.0941150416036</c:v>
                      </c:pt>
                      <c:pt idx="217">
                        <c:v>1956.602390191669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6A-4833-9996-B2B71DB553F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3219.8142414860686</c:v>
                      </c:pt>
                      <c:pt idx="48">
                        <c:v>501.20481927710836</c:v>
                      </c:pt>
                      <c:pt idx="49">
                        <c:v>1346.1040641988093</c:v>
                      </c:pt>
                      <c:pt idx="50">
                        <c:v>2432.076193715719</c:v>
                      </c:pt>
                      <c:pt idx="51">
                        <c:v>2576.3244665402422</c:v>
                      </c:pt>
                      <c:pt idx="52">
                        <c:v>2944.4172380019586</c:v>
                      </c:pt>
                      <c:pt idx="53">
                        <c:v>3018.8038060715903</c:v>
                      </c:pt>
                      <c:pt idx="54">
                        <c:v>3511.7558779389697</c:v>
                      </c:pt>
                      <c:pt idx="55">
                        <c:v>2934.4747545731379</c:v>
                      </c:pt>
                      <c:pt idx="56">
                        <c:v>3306.6507069649138</c:v>
                      </c:pt>
                      <c:pt idx="57">
                        <c:v>1803.9072484937008</c:v>
                      </c:pt>
                      <c:pt idx="58">
                        <c:v>1575.9692804719161</c:v>
                      </c:pt>
                      <c:pt idx="59">
                        <c:v>1408.7184654284138</c:v>
                      </c:pt>
                      <c:pt idx="60">
                        <c:v>1491.7497277828963</c:v>
                      </c:pt>
                      <c:pt idx="61">
                        <c:v>1888.0783502031957</c:v>
                      </c:pt>
                      <c:pt idx="62">
                        <c:v>1609.2835871235072</c:v>
                      </c:pt>
                      <c:pt idx="63">
                        <c:v>1593.5743887794117</c:v>
                      </c:pt>
                      <c:pt idx="64">
                        <c:v>1402.2531225512123</c:v>
                      </c:pt>
                      <c:pt idx="65">
                        <c:v>1541.1028900788947</c:v>
                      </c:pt>
                      <c:pt idx="66">
                        <c:v>1316.5645855020537</c:v>
                      </c:pt>
                      <c:pt idx="67">
                        <c:v>1250.4424483783771</c:v>
                      </c:pt>
                      <c:pt idx="68">
                        <c:v>1136.5937006350948</c:v>
                      </c:pt>
                      <c:pt idx="69">
                        <c:v>1069.7718512250976</c:v>
                      </c:pt>
                      <c:pt idx="70">
                        <c:v>1059.9293552440442</c:v>
                      </c:pt>
                      <c:pt idx="71">
                        <c:v>1385.5698410814105</c:v>
                      </c:pt>
                      <c:pt idx="72">
                        <c:v>1281.9098029573502</c:v>
                      </c:pt>
                      <c:pt idx="73">
                        <c:v>1533.9718212397388</c:v>
                      </c:pt>
                      <c:pt idx="74">
                        <c:v>1477.3452209690042</c:v>
                      </c:pt>
                      <c:pt idx="75">
                        <c:v>1518.0677446773332</c:v>
                      </c:pt>
                      <c:pt idx="76">
                        <c:v>1407.6463078680372</c:v>
                      </c:pt>
                      <c:pt idx="77">
                        <c:v>1404.6670152053784</c:v>
                      </c:pt>
                      <c:pt idx="78">
                        <c:v>1472.2736660428768</c:v>
                      </c:pt>
                      <c:pt idx="79">
                        <c:v>1550.0236978009864</c:v>
                      </c:pt>
                      <c:pt idx="80">
                        <c:v>1557.2124887458474</c:v>
                      </c:pt>
                      <c:pt idx="81">
                        <c:v>1540.8573704106989</c:v>
                      </c:pt>
                      <c:pt idx="82">
                        <c:v>1521.1222029867167</c:v>
                      </c:pt>
                      <c:pt idx="83">
                        <c:v>1582.1606851195972</c:v>
                      </c:pt>
                      <c:pt idx="84">
                        <c:v>1670.1926433039146</c:v>
                      </c:pt>
                      <c:pt idx="85">
                        <c:v>1758.3078165799411</c:v>
                      </c:pt>
                      <c:pt idx="86">
                        <c:v>2058.7920828648907</c:v>
                      </c:pt>
                      <c:pt idx="87">
                        <c:v>1941.626734706578</c:v>
                      </c:pt>
                      <c:pt idx="88">
                        <c:v>2094.0982381871381</c:v>
                      </c:pt>
                      <c:pt idx="89">
                        <c:v>2125.3033714862918</c:v>
                      </c:pt>
                      <c:pt idx="90">
                        <c:v>2305.0408327638229</c:v>
                      </c:pt>
                      <c:pt idx="91">
                        <c:v>2505.2690904699261</c:v>
                      </c:pt>
                      <c:pt idx="92">
                        <c:v>2351.0886257512802</c:v>
                      </c:pt>
                      <c:pt idx="93">
                        <c:v>2250.7662431856998</c:v>
                      </c:pt>
                      <c:pt idx="94">
                        <c:v>2075.9292852452195</c:v>
                      </c:pt>
                      <c:pt idx="95">
                        <c:v>1921.170602759471</c:v>
                      </c:pt>
                      <c:pt idx="96">
                        <c:v>1847.4416135052199</c:v>
                      </c:pt>
                      <c:pt idx="97">
                        <c:v>1878.5613578757025</c:v>
                      </c:pt>
                      <c:pt idx="98">
                        <c:v>1720.0973871007022</c:v>
                      </c:pt>
                      <c:pt idx="99">
                        <c:v>1873.0878135301866</c:v>
                      </c:pt>
                      <c:pt idx="100">
                        <c:v>1955.0833862221489</c:v>
                      </c:pt>
                      <c:pt idx="101">
                        <c:v>2050.7284779435872</c:v>
                      </c:pt>
                      <c:pt idx="102">
                        <c:v>2017.6278330911834</c:v>
                      </c:pt>
                      <c:pt idx="103">
                        <c:v>1855.5811934197454</c:v>
                      </c:pt>
                      <c:pt idx="104">
                        <c:v>1883.3915666346022</c:v>
                      </c:pt>
                      <c:pt idx="105">
                        <c:v>1738.1006628206142</c:v>
                      </c:pt>
                      <c:pt idx="106">
                        <c:v>1864.328745653132</c:v>
                      </c:pt>
                      <c:pt idx="107">
                        <c:v>1953.3214958130977</c:v>
                      </c:pt>
                      <c:pt idx="108">
                        <c:v>2120.5750282161694</c:v>
                      </c:pt>
                      <c:pt idx="109">
                        <c:v>1978.6509162636555</c:v>
                      </c:pt>
                      <c:pt idx="110">
                        <c:v>1958.9978710810394</c:v>
                      </c:pt>
                      <c:pt idx="111">
                        <c:v>2007.3686393796263</c:v>
                      </c:pt>
                      <c:pt idx="112">
                        <c:v>2014.9511153118349</c:v>
                      </c:pt>
                      <c:pt idx="113">
                        <c:v>1882.9390244940535</c:v>
                      </c:pt>
                      <c:pt idx="114">
                        <c:v>1992.6190560409373</c:v>
                      </c:pt>
                      <c:pt idx="115">
                        <c:v>1778.7109063994669</c:v>
                      </c:pt>
                      <c:pt idx="116">
                        <c:v>1673.6511382623837</c:v>
                      </c:pt>
                      <c:pt idx="117">
                        <c:v>1820.8094759730263</c:v>
                      </c:pt>
                      <c:pt idx="118">
                        <c:v>1760.0501672021419</c:v>
                      </c:pt>
                      <c:pt idx="119">
                        <c:v>1733.3492564892326</c:v>
                      </c:pt>
                      <c:pt idx="120">
                        <c:v>1713.4477819830674</c:v>
                      </c:pt>
                      <c:pt idx="121">
                        <c:v>1806.200491668943</c:v>
                      </c:pt>
                      <c:pt idx="122">
                        <c:v>1700.9459114176061</c:v>
                      </c:pt>
                      <c:pt idx="123">
                        <c:v>1626.335705072903</c:v>
                      </c:pt>
                      <c:pt idx="124">
                        <c:v>2163.4297815340792</c:v>
                      </c:pt>
                      <c:pt idx="125">
                        <c:v>1921.5696588727283</c:v>
                      </c:pt>
                      <c:pt idx="126">
                        <c:v>2137.7669084206968</c:v>
                      </c:pt>
                      <c:pt idx="127">
                        <c:v>1936.7579309223881</c:v>
                      </c:pt>
                      <c:pt idx="128">
                        <c:v>1827.9400718984496</c:v>
                      </c:pt>
                      <c:pt idx="129">
                        <c:v>1770.3695557547219</c:v>
                      </c:pt>
                      <c:pt idx="130">
                        <c:v>1890.864248278697</c:v>
                      </c:pt>
                      <c:pt idx="131">
                        <c:v>1949.8063900509001</c:v>
                      </c:pt>
                      <c:pt idx="132">
                        <c:v>2060.2340935385305</c:v>
                      </c:pt>
                      <c:pt idx="133">
                        <c:v>2050.7625729235501</c:v>
                      </c:pt>
                      <c:pt idx="134">
                        <c:v>2106.4632160642232</c:v>
                      </c:pt>
                      <c:pt idx="135">
                        <c:v>2069.5636333395373</c:v>
                      </c:pt>
                      <c:pt idx="136">
                        <c:v>2005.1515385615969</c:v>
                      </c:pt>
                      <c:pt idx="137">
                        <c:v>2150.186767420892</c:v>
                      </c:pt>
                      <c:pt idx="138">
                        <c:v>2068.6068556633927</c:v>
                      </c:pt>
                      <c:pt idx="139">
                        <c:v>1900.9881092387257</c:v>
                      </c:pt>
                      <c:pt idx="140">
                        <c:v>2101.1365394865802</c:v>
                      </c:pt>
                      <c:pt idx="141">
                        <c:v>2077.9042065519347</c:v>
                      </c:pt>
                      <c:pt idx="142">
                        <c:v>2102.8261607670561</c:v>
                      </c:pt>
                      <c:pt idx="143">
                        <c:v>2182.8660114360778</c:v>
                      </c:pt>
                      <c:pt idx="144">
                        <c:v>2094.2269655568025</c:v>
                      </c:pt>
                      <c:pt idx="145">
                        <c:v>2515.4632070432972</c:v>
                      </c:pt>
                      <c:pt idx="146">
                        <c:v>2792.4812508618766</c:v>
                      </c:pt>
                      <c:pt idx="147">
                        <c:v>2662.9059797310292</c:v>
                      </c:pt>
                      <c:pt idx="148">
                        <c:v>2636.6613262682558</c:v>
                      </c:pt>
                      <c:pt idx="149">
                        <c:v>2347.9571577500515</c:v>
                      </c:pt>
                      <c:pt idx="150">
                        <c:v>2300.6556788967055</c:v>
                      </c:pt>
                      <c:pt idx="151">
                        <c:v>2163.4353375283454</c:v>
                      </c:pt>
                      <c:pt idx="152">
                        <c:v>2226.5690969124043</c:v>
                      </c:pt>
                      <c:pt idx="153">
                        <c:v>2130.6740704575172</c:v>
                      </c:pt>
                      <c:pt idx="154">
                        <c:v>2166.1505046055322</c:v>
                      </c:pt>
                      <c:pt idx="155">
                        <c:v>2160.1297356024638</c:v>
                      </c:pt>
                      <c:pt idx="156">
                        <c:v>2282.2389224699436</c:v>
                      </c:pt>
                      <c:pt idx="157">
                        <c:v>2272.8469019868089</c:v>
                      </c:pt>
                      <c:pt idx="158">
                        <c:v>2110.9283938799872</c:v>
                      </c:pt>
                      <c:pt idx="159">
                        <c:v>2156.864837181512</c:v>
                      </c:pt>
                      <c:pt idx="160">
                        <c:v>2164.6979709959292</c:v>
                      </c:pt>
                      <c:pt idx="161">
                        <c:v>2044.1315644400663</c:v>
                      </c:pt>
                      <c:pt idx="162">
                        <c:v>2079.6542010710741</c:v>
                      </c:pt>
                      <c:pt idx="163">
                        <c:v>2080.4862572220554</c:v>
                      </c:pt>
                      <c:pt idx="164">
                        <c:v>2123.0148521500437</c:v>
                      </c:pt>
                      <c:pt idx="165">
                        <c:v>2040.4561680281295</c:v>
                      </c:pt>
                      <c:pt idx="166">
                        <c:v>1916.0693160745323</c:v>
                      </c:pt>
                      <c:pt idx="167">
                        <c:v>2017.6585260121408</c:v>
                      </c:pt>
                      <c:pt idx="168">
                        <c:v>1833.9978932180093</c:v>
                      </c:pt>
                      <c:pt idx="169">
                        <c:v>1865.9766552073884</c:v>
                      </c:pt>
                      <c:pt idx="170">
                        <c:v>1911.9196281173004</c:v>
                      </c:pt>
                      <c:pt idx="171">
                        <c:v>1766.3019810935207</c:v>
                      </c:pt>
                      <c:pt idx="172">
                        <c:v>2035.2482368844512</c:v>
                      </c:pt>
                      <c:pt idx="173">
                        <c:v>1788.5122482516149</c:v>
                      </c:pt>
                      <c:pt idx="174">
                        <c:v>1939.0934711194993</c:v>
                      </c:pt>
                      <c:pt idx="175">
                        <c:v>2187.5272568687305</c:v>
                      </c:pt>
                      <c:pt idx="176">
                        <c:v>1933.6525211384171</c:v>
                      </c:pt>
                      <c:pt idx="177">
                        <c:v>1826.1308064560535</c:v>
                      </c:pt>
                      <c:pt idx="178">
                        <c:v>1889.6440359873343</c:v>
                      </c:pt>
                      <c:pt idx="179">
                        <c:v>1970.6962414452312</c:v>
                      </c:pt>
                      <c:pt idx="180">
                        <c:v>1929.497775336926</c:v>
                      </c:pt>
                      <c:pt idx="181">
                        <c:v>2269.4001502263818</c:v>
                      </c:pt>
                      <c:pt idx="182">
                        <c:v>2008.0191598719086</c:v>
                      </c:pt>
                      <c:pt idx="183">
                        <c:v>1889.8070216291374</c:v>
                      </c:pt>
                      <c:pt idx="184">
                        <c:v>1999.0224368253164</c:v>
                      </c:pt>
                      <c:pt idx="185">
                        <c:v>1996.2889500287927</c:v>
                      </c:pt>
                      <c:pt idx="186">
                        <c:v>2000.5592294761097</c:v>
                      </c:pt>
                      <c:pt idx="187">
                        <c:v>1987.3093675309078</c:v>
                      </c:pt>
                      <c:pt idx="188">
                        <c:v>2258.0538580368661</c:v>
                      </c:pt>
                      <c:pt idx="189">
                        <c:v>2164.3237365277864</c:v>
                      </c:pt>
                      <c:pt idx="190">
                        <c:v>2228.3919540338484</c:v>
                      </c:pt>
                      <c:pt idx="191">
                        <c:v>2043.2758037499214</c:v>
                      </c:pt>
                      <c:pt idx="192">
                        <c:v>2167.0047123774712</c:v>
                      </c:pt>
                      <c:pt idx="193">
                        <c:v>2259.2624625663534</c:v>
                      </c:pt>
                      <c:pt idx="194">
                        <c:v>2404.3658221507476</c:v>
                      </c:pt>
                      <c:pt idx="195">
                        <c:v>2416.0284047679434</c:v>
                      </c:pt>
                      <c:pt idx="196">
                        <c:v>2329.1910756743514</c:v>
                      </c:pt>
                      <c:pt idx="197">
                        <c:v>2608.3142215808016</c:v>
                      </c:pt>
                      <c:pt idx="198">
                        <c:v>2415.9264765142716</c:v>
                      </c:pt>
                      <c:pt idx="199">
                        <c:v>2476.9471673592625</c:v>
                      </c:pt>
                      <c:pt idx="200">
                        <c:v>2284.2484743882974</c:v>
                      </c:pt>
                      <c:pt idx="201">
                        <c:v>2348.7315683032461</c:v>
                      </c:pt>
                      <c:pt idx="202">
                        <c:v>2293.3414391870988</c:v>
                      </c:pt>
                      <c:pt idx="203">
                        <c:v>2495.5504479419378</c:v>
                      </c:pt>
                      <c:pt idx="204">
                        <c:v>2334.3010916993494</c:v>
                      </c:pt>
                      <c:pt idx="205">
                        <c:v>2695.7210625799185</c:v>
                      </c:pt>
                      <c:pt idx="206">
                        <c:v>2329.4909557860333</c:v>
                      </c:pt>
                      <c:pt idx="207">
                        <c:v>2238.5867170115184</c:v>
                      </c:pt>
                      <c:pt idx="208">
                        <c:v>2112.1830177600546</c:v>
                      </c:pt>
                      <c:pt idx="209">
                        <c:v>2127.199042719591</c:v>
                      </c:pt>
                      <c:pt idx="210">
                        <c:v>2181.1828041191338</c:v>
                      </c:pt>
                      <c:pt idx="211">
                        <c:v>1919.962941390856</c:v>
                      </c:pt>
                      <c:pt idx="212">
                        <c:v>2119.1179246600968</c:v>
                      </c:pt>
                      <c:pt idx="213">
                        <c:v>2233.4257109840778</c:v>
                      </c:pt>
                      <c:pt idx="214">
                        <c:v>1908.0941906661892</c:v>
                      </c:pt>
                      <c:pt idx="215">
                        <c:v>1972.6576225900408</c:v>
                      </c:pt>
                      <c:pt idx="216">
                        <c:v>1966.307664900439</c:v>
                      </c:pt>
                      <c:pt idx="217">
                        <c:v>2101.9755866569885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6A-4833-9996-B2B71DB553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70270.270270270281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71232.876712328769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72222.222222222219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73239.436619718312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74285.71428571429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75362.318840579712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76470.588235294112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77611.94029850747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6A-4833-9996-B2B71DB553F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407</c:v>
                      </c:pt>
                      <c:pt idx="1">
                        <c:v>380</c:v>
                      </c:pt>
                      <c:pt idx="2">
                        <c:v>359</c:v>
                      </c:pt>
                      <c:pt idx="3">
                        <c:v>446</c:v>
                      </c:pt>
                      <c:pt idx="4">
                        <c:v>512</c:v>
                      </c:pt>
                      <c:pt idx="5">
                        <c:v>557</c:v>
                      </c:pt>
                      <c:pt idx="6">
                        <c:v>551</c:v>
                      </c:pt>
                      <c:pt idx="7">
                        <c:v>554</c:v>
                      </c:pt>
                      <c:pt idx="8">
                        <c:v>625</c:v>
                      </c:pt>
                      <c:pt idx="9">
                        <c:v>613</c:v>
                      </c:pt>
                      <c:pt idx="10">
                        <c:v>605</c:v>
                      </c:pt>
                      <c:pt idx="11">
                        <c:v>577</c:v>
                      </c:pt>
                      <c:pt idx="12">
                        <c:v>611</c:v>
                      </c:pt>
                      <c:pt idx="13">
                        <c:v>655</c:v>
                      </c:pt>
                      <c:pt idx="14">
                        <c:v>587</c:v>
                      </c:pt>
                      <c:pt idx="15">
                        <c:v>590</c:v>
                      </c:pt>
                      <c:pt idx="16">
                        <c:v>637</c:v>
                      </c:pt>
                      <c:pt idx="17">
                        <c:v>586</c:v>
                      </c:pt>
                      <c:pt idx="18">
                        <c:v>563</c:v>
                      </c:pt>
                      <c:pt idx="19">
                        <c:v>594</c:v>
                      </c:pt>
                      <c:pt idx="20">
                        <c:v>609</c:v>
                      </c:pt>
                      <c:pt idx="21">
                        <c:v>682</c:v>
                      </c:pt>
                      <c:pt idx="22">
                        <c:v>644</c:v>
                      </c:pt>
                      <c:pt idx="23">
                        <c:v>663</c:v>
                      </c:pt>
                      <c:pt idx="24">
                        <c:v>584</c:v>
                      </c:pt>
                      <c:pt idx="25">
                        <c:v>598</c:v>
                      </c:pt>
                      <c:pt idx="26">
                        <c:v>604</c:v>
                      </c:pt>
                      <c:pt idx="27">
                        <c:v>658</c:v>
                      </c:pt>
                      <c:pt idx="28">
                        <c:v>665</c:v>
                      </c:pt>
                      <c:pt idx="29">
                        <c:v>738</c:v>
                      </c:pt>
                      <c:pt idx="30">
                        <c:v>809</c:v>
                      </c:pt>
                      <c:pt idx="31">
                        <c:v>951</c:v>
                      </c:pt>
                      <c:pt idx="32">
                        <c:v>1049</c:v>
                      </c:pt>
                      <c:pt idx="33">
                        <c:v>1333</c:v>
                      </c:pt>
                      <c:pt idx="34">
                        <c:v>1751</c:v>
                      </c:pt>
                      <c:pt idx="35">
                        <c:v>1661</c:v>
                      </c:pt>
                      <c:pt idx="36">
                        <c:v>1586</c:v>
                      </c:pt>
                      <c:pt idx="37">
                        <c:v>1426</c:v>
                      </c:pt>
                      <c:pt idx="38">
                        <c:v>1282</c:v>
                      </c:pt>
                      <c:pt idx="39">
                        <c:v>1309</c:v>
                      </c:pt>
                      <c:pt idx="40">
                        <c:v>1280</c:v>
                      </c:pt>
                      <c:pt idx="41">
                        <c:v>1351</c:v>
                      </c:pt>
                      <c:pt idx="42">
                        <c:v>1346</c:v>
                      </c:pt>
                      <c:pt idx="43">
                        <c:v>1486</c:v>
                      </c:pt>
                      <c:pt idx="44">
                        <c:v>1703</c:v>
                      </c:pt>
                      <c:pt idx="45">
                        <c:v>1715</c:v>
                      </c:pt>
                      <c:pt idx="46">
                        <c:v>1604</c:v>
                      </c:pt>
                      <c:pt idx="47">
                        <c:v>1492</c:v>
                      </c:pt>
                      <c:pt idx="48">
                        <c:v>1463</c:v>
                      </c:pt>
                      <c:pt idx="49">
                        <c:v>1510</c:v>
                      </c:pt>
                      <c:pt idx="50">
                        <c:v>1654</c:v>
                      </c:pt>
                      <c:pt idx="51">
                        <c:v>1779</c:v>
                      </c:pt>
                      <c:pt idx="52">
                        <c:v>1941</c:v>
                      </c:pt>
                      <c:pt idx="53">
                        <c:v>2041</c:v>
                      </c:pt>
                      <c:pt idx="54">
                        <c:v>1904</c:v>
                      </c:pt>
                      <c:pt idx="55">
                        <c:v>1703</c:v>
                      </c:pt>
                      <c:pt idx="56">
                        <c:v>1574</c:v>
                      </c:pt>
                      <c:pt idx="57">
                        <c:v>1356</c:v>
                      </c:pt>
                      <c:pt idx="58">
                        <c:v>1138</c:v>
                      </c:pt>
                      <c:pt idx="59">
                        <c:v>1020</c:v>
                      </c:pt>
                      <c:pt idx="60">
                        <c:v>1006</c:v>
                      </c:pt>
                      <c:pt idx="61">
                        <c:v>842</c:v>
                      </c:pt>
                      <c:pt idx="62">
                        <c:v>783</c:v>
                      </c:pt>
                      <c:pt idx="63">
                        <c:v>664</c:v>
                      </c:pt>
                      <c:pt idx="64">
                        <c:v>576</c:v>
                      </c:pt>
                      <c:pt idx="65">
                        <c:v>585</c:v>
                      </c:pt>
                      <c:pt idx="66">
                        <c:v>496</c:v>
                      </c:pt>
                      <c:pt idx="67">
                        <c:v>512</c:v>
                      </c:pt>
                      <c:pt idx="68">
                        <c:v>443</c:v>
                      </c:pt>
                      <c:pt idx="69">
                        <c:v>422</c:v>
                      </c:pt>
                      <c:pt idx="70">
                        <c:v>444</c:v>
                      </c:pt>
                      <c:pt idx="71">
                        <c:v>404</c:v>
                      </c:pt>
                      <c:pt idx="72">
                        <c:v>437</c:v>
                      </c:pt>
                      <c:pt idx="73">
                        <c:v>418</c:v>
                      </c:pt>
                      <c:pt idx="74">
                        <c:v>366</c:v>
                      </c:pt>
                      <c:pt idx="75">
                        <c:v>419</c:v>
                      </c:pt>
                      <c:pt idx="76">
                        <c:v>395</c:v>
                      </c:pt>
                      <c:pt idx="77">
                        <c:v>390</c:v>
                      </c:pt>
                      <c:pt idx="78">
                        <c:v>362</c:v>
                      </c:pt>
                      <c:pt idx="79">
                        <c:v>383</c:v>
                      </c:pt>
                      <c:pt idx="80">
                        <c:v>408</c:v>
                      </c:pt>
                      <c:pt idx="81">
                        <c:v>397</c:v>
                      </c:pt>
                      <c:pt idx="82">
                        <c:v>400</c:v>
                      </c:pt>
                      <c:pt idx="83">
                        <c:v>375</c:v>
                      </c:pt>
                      <c:pt idx="84">
                        <c:v>436</c:v>
                      </c:pt>
                      <c:pt idx="85">
                        <c:v>443</c:v>
                      </c:pt>
                      <c:pt idx="86">
                        <c:v>522</c:v>
                      </c:pt>
                      <c:pt idx="87">
                        <c:v>554</c:v>
                      </c:pt>
                      <c:pt idx="88">
                        <c:v>625</c:v>
                      </c:pt>
                      <c:pt idx="89">
                        <c:v>758</c:v>
                      </c:pt>
                      <c:pt idx="90">
                        <c:v>754</c:v>
                      </c:pt>
                      <c:pt idx="91">
                        <c:v>800</c:v>
                      </c:pt>
                      <c:pt idx="92">
                        <c:v>795</c:v>
                      </c:pt>
                      <c:pt idx="93">
                        <c:v>754</c:v>
                      </c:pt>
                      <c:pt idx="94">
                        <c:v>709</c:v>
                      </c:pt>
                      <c:pt idx="95">
                        <c:v>685</c:v>
                      </c:pt>
                      <c:pt idx="96">
                        <c:v>602</c:v>
                      </c:pt>
                      <c:pt idx="97">
                        <c:v>576</c:v>
                      </c:pt>
                      <c:pt idx="98">
                        <c:v>495</c:v>
                      </c:pt>
                      <c:pt idx="99">
                        <c:v>480</c:v>
                      </c:pt>
                      <c:pt idx="100">
                        <c:v>534</c:v>
                      </c:pt>
                      <c:pt idx="101">
                        <c:v>565</c:v>
                      </c:pt>
                      <c:pt idx="102">
                        <c:v>541</c:v>
                      </c:pt>
                      <c:pt idx="103">
                        <c:v>497</c:v>
                      </c:pt>
                      <c:pt idx="104">
                        <c:v>481</c:v>
                      </c:pt>
                      <c:pt idx="105">
                        <c:v>475</c:v>
                      </c:pt>
                      <c:pt idx="106">
                        <c:v>456</c:v>
                      </c:pt>
                      <c:pt idx="107">
                        <c:v>473</c:v>
                      </c:pt>
                      <c:pt idx="108">
                        <c:v>465</c:v>
                      </c:pt>
                      <c:pt idx="109">
                        <c:v>435</c:v>
                      </c:pt>
                      <c:pt idx="110">
                        <c:v>401</c:v>
                      </c:pt>
                      <c:pt idx="111">
                        <c:v>357</c:v>
                      </c:pt>
                      <c:pt idx="112">
                        <c:v>391</c:v>
                      </c:pt>
                      <c:pt idx="113">
                        <c:v>370</c:v>
                      </c:pt>
                      <c:pt idx="114">
                        <c:v>408</c:v>
                      </c:pt>
                      <c:pt idx="115">
                        <c:v>358</c:v>
                      </c:pt>
                      <c:pt idx="116">
                        <c:v>311</c:v>
                      </c:pt>
                      <c:pt idx="117">
                        <c:v>347</c:v>
                      </c:pt>
                      <c:pt idx="118">
                        <c:v>351</c:v>
                      </c:pt>
                      <c:pt idx="119">
                        <c:v>348</c:v>
                      </c:pt>
                      <c:pt idx="120">
                        <c:v>311</c:v>
                      </c:pt>
                      <c:pt idx="121">
                        <c:v>350</c:v>
                      </c:pt>
                      <c:pt idx="122">
                        <c:v>301</c:v>
                      </c:pt>
                      <c:pt idx="123">
                        <c:v>329</c:v>
                      </c:pt>
                      <c:pt idx="124">
                        <c:v>376</c:v>
                      </c:pt>
                      <c:pt idx="125">
                        <c:v>361</c:v>
                      </c:pt>
                      <c:pt idx="126">
                        <c:v>345</c:v>
                      </c:pt>
                      <c:pt idx="127">
                        <c:v>401</c:v>
                      </c:pt>
                      <c:pt idx="128">
                        <c:v>346</c:v>
                      </c:pt>
                      <c:pt idx="129">
                        <c:v>366</c:v>
                      </c:pt>
                      <c:pt idx="130">
                        <c:v>324</c:v>
                      </c:pt>
                      <c:pt idx="131">
                        <c:v>372</c:v>
                      </c:pt>
                      <c:pt idx="132">
                        <c:v>352</c:v>
                      </c:pt>
                      <c:pt idx="133">
                        <c:v>382</c:v>
                      </c:pt>
                      <c:pt idx="134">
                        <c:v>407</c:v>
                      </c:pt>
                      <c:pt idx="135">
                        <c:v>427</c:v>
                      </c:pt>
                      <c:pt idx="136">
                        <c:v>410</c:v>
                      </c:pt>
                      <c:pt idx="137">
                        <c:v>352</c:v>
                      </c:pt>
                      <c:pt idx="138">
                        <c:v>371</c:v>
                      </c:pt>
                      <c:pt idx="139">
                        <c:v>334</c:v>
                      </c:pt>
                      <c:pt idx="140">
                        <c:v>364</c:v>
                      </c:pt>
                      <c:pt idx="141">
                        <c:v>351</c:v>
                      </c:pt>
                      <c:pt idx="142">
                        <c:v>363</c:v>
                      </c:pt>
                      <c:pt idx="143">
                        <c:v>383</c:v>
                      </c:pt>
                      <c:pt idx="144">
                        <c:v>392</c:v>
                      </c:pt>
                      <c:pt idx="145">
                        <c:v>421</c:v>
                      </c:pt>
                      <c:pt idx="146">
                        <c:v>449</c:v>
                      </c:pt>
                      <c:pt idx="147">
                        <c:v>509</c:v>
                      </c:pt>
                      <c:pt idx="148">
                        <c:v>455</c:v>
                      </c:pt>
                      <c:pt idx="149">
                        <c:v>420</c:v>
                      </c:pt>
                      <c:pt idx="150">
                        <c:v>388</c:v>
                      </c:pt>
                      <c:pt idx="151">
                        <c:v>353</c:v>
                      </c:pt>
                      <c:pt idx="152">
                        <c:v>374</c:v>
                      </c:pt>
                      <c:pt idx="153">
                        <c:v>343</c:v>
                      </c:pt>
                      <c:pt idx="154">
                        <c:v>349</c:v>
                      </c:pt>
                      <c:pt idx="155">
                        <c:v>359</c:v>
                      </c:pt>
                      <c:pt idx="156">
                        <c:v>340</c:v>
                      </c:pt>
                      <c:pt idx="157">
                        <c:v>342</c:v>
                      </c:pt>
                      <c:pt idx="158">
                        <c:v>364</c:v>
                      </c:pt>
                      <c:pt idx="159">
                        <c:v>326</c:v>
                      </c:pt>
                      <c:pt idx="160">
                        <c:v>336</c:v>
                      </c:pt>
                      <c:pt idx="161">
                        <c:v>322</c:v>
                      </c:pt>
                      <c:pt idx="162">
                        <c:v>326</c:v>
                      </c:pt>
                      <c:pt idx="163">
                        <c:v>333</c:v>
                      </c:pt>
                      <c:pt idx="164">
                        <c:v>305</c:v>
                      </c:pt>
                      <c:pt idx="165">
                        <c:v>337</c:v>
                      </c:pt>
                      <c:pt idx="166">
                        <c:v>279</c:v>
                      </c:pt>
                      <c:pt idx="167">
                        <c:v>297</c:v>
                      </c:pt>
                      <c:pt idx="168">
                        <c:v>310</c:v>
                      </c:pt>
                      <c:pt idx="169">
                        <c:v>295</c:v>
                      </c:pt>
                      <c:pt idx="170">
                        <c:v>303</c:v>
                      </c:pt>
                      <c:pt idx="171">
                        <c:v>317</c:v>
                      </c:pt>
                      <c:pt idx="172">
                        <c:v>316</c:v>
                      </c:pt>
                      <c:pt idx="173">
                        <c:v>317</c:v>
                      </c:pt>
                      <c:pt idx="174">
                        <c:v>304</c:v>
                      </c:pt>
                      <c:pt idx="175">
                        <c:v>294</c:v>
                      </c:pt>
                      <c:pt idx="176">
                        <c:v>281</c:v>
                      </c:pt>
                      <c:pt idx="177">
                        <c:v>267</c:v>
                      </c:pt>
                      <c:pt idx="178">
                        <c:v>294</c:v>
                      </c:pt>
                      <c:pt idx="179">
                        <c:v>304</c:v>
                      </c:pt>
                      <c:pt idx="180">
                        <c:v>352</c:v>
                      </c:pt>
                      <c:pt idx="181">
                        <c:v>285</c:v>
                      </c:pt>
                      <c:pt idx="182">
                        <c:v>268</c:v>
                      </c:pt>
                      <c:pt idx="183">
                        <c:v>286</c:v>
                      </c:pt>
                      <c:pt idx="184">
                        <c:v>296</c:v>
                      </c:pt>
                      <c:pt idx="185">
                        <c:v>301</c:v>
                      </c:pt>
                      <c:pt idx="186">
                        <c:v>293</c:v>
                      </c:pt>
                      <c:pt idx="187">
                        <c:v>325</c:v>
                      </c:pt>
                      <c:pt idx="188">
                        <c:v>336</c:v>
                      </c:pt>
                      <c:pt idx="189">
                        <c:v>322</c:v>
                      </c:pt>
                      <c:pt idx="190">
                        <c:v>340</c:v>
                      </c:pt>
                      <c:pt idx="191">
                        <c:v>320</c:v>
                      </c:pt>
                      <c:pt idx="192">
                        <c:v>355</c:v>
                      </c:pt>
                      <c:pt idx="193">
                        <c:v>339</c:v>
                      </c:pt>
                      <c:pt idx="194">
                        <c:v>347</c:v>
                      </c:pt>
                      <c:pt idx="195">
                        <c:v>356</c:v>
                      </c:pt>
                      <c:pt idx="196">
                        <c:v>382</c:v>
                      </c:pt>
                      <c:pt idx="197">
                        <c:v>351</c:v>
                      </c:pt>
                      <c:pt idx="198">
                        <c:v>367</c:v>
                      </c:pt>
                      <c:pt idx="199">
                        <c:v>389</c:v>
                      </c:pt>
                      <c:pt idx="200">
                        <c:v>369</c:v>
                      </c:pt>
                      <c:pt idx="201">
                        <c:v>331</c:v>
                      </c:pt>
                      <c:pt idx="202">
                        <c:v>347</c:v>
                      </c:pt>
                      <c:pt idx="203">
                        <c:v>378</c:v>
                      </c:pt>
                      <c:pt idx="204">
                        <c:v>360</c:v>
                      </c:pt>
                      <c:pt idx="205">
                        <c:v>381</c:v>
                      </c:pt>
                      <c:pt idx="206">
                        <c:v>337</c:v>
                      </c:pt>
                      <c:pt idx="207">
                        <c:v>309</c:v>
                      </c:pt>
                      <c:pt idx="208">
                        <c:v>299</c:v>
                      </c:pt>
                      <c:pt idx="209">
                        <c:v>326</c:v>
                      </c:pt>
                      <c:pt idx="210">
                        <c:v>301</c:v>
                      </c:pt>
                      <c:pt idx="211">
                        <c:v>293</c:v>
                      </c:pt>
                      <c:pt idx="212">
                        <c:v>281</c:v>
                      </c:pt>
                      <c:pt idx="213">
                        <c:v>282</c:v>
                      </c:pt>
                      <c:pt idx="214">
                        <c:v>297</c:v>
                      </c:pt>
                      <c:pt idx="215">
                        <c:v>294</c:v>
                      </c:pt>
                      <c:pt idx="216">
                        <c:v>252</c:v>
                      </c:pt>
                      <c:pt idx="217">
                        <c:v>263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E6A-4833-9996-B2B71DB553F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6</c:v>
                      </c:pt>
                      <c:pt idx="46">
                        <c:v>20</c:v>
                      </c:pt>
                      <c:pt idx="47">
                        <c:v>43</c:v>
                      </c:pt>
                      <c:pt idx="48">
                        <c:v>51</c:v>
                      </c:pt>
                      <c:pt idx="49">
                        <c:v>42</c:v>
                      </c:pt>
                      <c:pt idx="50">
                        <c:v>47</c:v>
                      </c:pt>
                      <c:pt idx="51">
                        <c:v>41</c:v>
                      </c:pt>
                      <c:pt idx="52">
                        <c:v>59</c:v>
                      </c:pt>
                      <c:pt idx="53">
                        <c:v>86</c:v>
                      </c:pt>
                      <c:pt idx="54">
                        <c:v>119</c:v>
                      </c:pt>
                      <c:pt idx="55">
                        <c:v>145</c:v>
                      </c:pt>
                      <c:pt idx="56">
                        <c:v>202</c:v>
                      </c:pt>
                      <c:pt idx="57">
                        <c:v>184</c:v>
                      </c:pt>
                      <c:pt idx="58">
                        <c:v>157</c:v>
                      </c:pt>
                      <c:pt idx="59">
                        <c:v>183</c:v>
                      </c:pt>
                      <c:pt idx="60">
                        <c:v>185</c:v>
                      </c:pt>
                      <c:pt idx="61">
                        <c:v>200</c:v>
                      </c:pt>
                      <c:pt idx="62">
                        <c:v>230</c:v>
                      </c:pt>
                      <c:pt idx="63">
                        <c:v>197</c:v>
                      </c:pt>
                      <c:pt idx="64">
                        <c:v>195</c:v>
                      </c:pt>
                      <c:pt idx="65">
                        <c:v>242</c:v>
                      </c:pt>
                      <c:pt idx="66">
                        <c:v>222</c:v>
                      </c:pt>
                      <c:pt idx="67">
                        <c:v>196</c:v>
                      </c:pt>
                      <c:pt idx="68">
                        <c:v>184</c:v>
                      </c:pt>
                      <c:pt idx="69">
                        <c:v>162</c:v>
                      </c:pt>
                      <c:pt idx="70">
                        <c:v>178</c:v>
                      </c:pt>
                      <c:pt idx="71">
                        <c:v>177</c:v>
                      </c:pt>
                      <c:pt idx="72">
                        <c:v>179</c:v>
                      </c:pt>
                      <c:pt idx="73">
                        <c:v>190</c:v>
                      </c:pt>
                      <c:pt idx="74">
                        <c:v>187</c:v>
                      </c:pt>
                      <c:pt idx="75">
                        <c:v>174</c:v>
                      </c:pt>
                      <c:pt idx="76">
                        <c:v>172</c:v>
                      </c:pt>
                      <c:pt idx="77">
                        <c:v>187</c:v>
                      </c:pt>
                      <c:pt idx="78">
                        <c:v>178</c:v>
                      </c:pt>
                      <c:pt idx="79">
                        <c:v>207</c:v>
                      </c:pt>
                      <c:pt idx="80">
                        <c:v>203</c:v>
                      </c:pt>
                      <c:pt idx="81">
                        <c:v>186</c:v>
                      </c:pt>
                      <c:pt idx="82">
                        <c:v>178</c:v>
                      </c:pt>
                      <c:pt idx="83">
                        <c:v>210</c:v>
                      </c:pt>
                      <c:pt idx="84">
                        <c:v>194</c:v>
                      </c:pt>
                      <c:pt idx="85">
                        <c:v>202</c:v>
                      </c:pt>
                      <c:pt idx="86">
                        <c:v>214</c:v>
                      </c:pt>
                      <c:pt idx="87">
                        <c:v>219</c:v>
                      </c:pt>
                      <c:pt idx="88">
                        <c:v>245</c:v>
                      </c:pt>
                      <c:pt idx="89">
                        <c:v>237</c:v>
                      </c:pt>
                      <c:pt idx="90">
                        <c:v>282</c:v>
                      </c:pt>
                      <c:pt idx="91">
                        <c:v>276</c:v>
                      </c:pt>
                      <c:pt idx="92">
                        <c:v>283</c:v>
                      </c:pt>
                      <c:pt idx="93">
                        <c:v>271</c:v>
                      </c:pt>
                      <c:pt idx="94">
                        <c:v>250</c:v>
                      </c:pt>
                      <c:pt idx="95">
                        <c:v>227</c:v>
                      </c:pt>
                      <c:pt idx="96">
                        <c:v>204</c:v>
                      </c:pt>
                      <c:pt idx="97">
                        <c:v>230</c:v>
                      </c:pt>
                      <c:pt idx="98">
                        <c:v>216</c:v>
                      </c:pt>
                      <c:pt idx="99">
                        <c:v>212</c:v>
                      </c:pt>
                      <c:pt idx="100">
                        <c:v>219</c:v>
                      </c:pt>
                      <c:pt idx="101">
                        <c:v>232</c:v>
                      </c:pt>
                      <c:pt idx="102">
                        <c:v>208</c:v>
                      </c:pt>
                      <c:pt idx="103">
                        <c:v>212</c:v>
                      </c:pt>
                      <c:pt idx="104">
                        <c:v>196</c:v>
                      </c:pt>
                      <c:pt idx="105">
                        <c:v>220</c:v>
                      </c:pt>
                      <c:pt idx="106">
                        <c:v>206</c:v>
                      </c:pt>
                      <c:pt idx="107">
                        <c:v>247</c:v>
                      </c:pt>
                      <c:pt idx="108">
                        <c:v>236</c:v>
                      </c:pt>
                      <c:pt idx="109">
                        <c:v>245</c:v>
                      </c:pt>
                      <c:pt idx="110">
                        <c:v>242</c:v>
                      </c:pt>
                      <c:pt idx="111">
                        <c:v>219</c:v>
                      </c:pt>
                      <c:pt idx="112">
                        <c:v>223</c:v>
                      </c:pt>
                      <c:pt idx="113">
                        <c:v>236</c:v>
                      </c:pt>
                      <c:pt idx="114">
                        <c:v>219</c:v>
                      </c:pt>
                      <c:pt idx="115">
                        <c:v>217</c:v>
                      </c:pt>
                      <c:pt idx="116">
                        <c:v>216</c:v>
                      </c:pt>
                      <c:pt idx="117">
                        <c:v>203</c:v>
                      </c:pt>
                      <c:pt idx="118">
                        <c:v>223</c:v>
                      </c:pt>
                      <c:pt idx="119">
                        <c:v>182</c:v>
                      </c:pt>
                      <c:pt idx="120">
                        <c:v>181</c:v>
                      </c:pt>
                      <c:pt idx="121">
                        <c:v>222</c:v>
                      </c:pt>
                      <c:pt idx="122">
                        <c:v>205</c:v>
                      </c:pt>
                      <c:pt idx="123">
                        <c:v>181</c:v>
                      </c:pt>
                      <c:pt idx="124">
                        <c:v>225</c:v>
                      </c:pt>
                      <c:pt idx="125">
                        <c:v>212</c:v>
                      </c:pt>
                      <c:pt idx="126">
                        <c:v>214</c:v>
                      </c:pt>
                      <c:pt idx="127">
                        <c:v>195</c:v>
                      </c:pt>
                      <c:pt idx="128">
                        <c:v>214</c:v>
                      </c:pt>
                      <c:pt idx="129">
                        <c:v>196</c:v>
                      </c:pt>
                      <c:pt idx="130">
                        <c:v>217</c:v>
                      </c:pt>
                      <c:pt idx="131">
                        <c:v>201</c:v>
                      </c:pt>
                      <c:pt idx="132">
                        <c:v>210</c:v>
                      </c:pt>
                      <c:pt idx="133">
                        <c:v>254</c:v>
                      </c:pt>
                      <c:pt idx="134">
                        <c:v>230</c:v>
                      </c:pt>
                      <c:pt idx="135">
                        <c:v>243</c:v>
                      </c:pt>
                      <c:pt idx="136">
                        <c:v>230</c:v>
                      </c:pt>
                      <c:pt idx="137">
                        <c:v>216</c:v>
                      </c:pt>
                      <c:pt idx="138">
                        <c:v>202</c:v>
                      </c:pt>
                      <c:pt idx="139">
                        <c:v>199</c:v>
                      </c:pt>
                      <c:pt idx="140">
                        <c:v>245</c:v>
                      </c:pt>
                      <c:pt idx="141">
                        <c:v>236</c:v>
                      </c:pt>
                      <c:pt idx="142">
                        <c:v>229</c:v>
                      </c:pt>
                      <c:pt idx="143">
                        <c:v>231</c:v>
                      </c:pt>
                      <c:pt idx="144">
                        <c:v>255</c:v>
                      </c:pt>
                      <c:pt idx="145">
                        <c:v>287</c:v>
                      </c:pt>
                      <c:pt idx="146">
                        <c:v>277</c:v>
                      </c:pt>
                      <c:pt idx="147">
                        <c:v>318</c:v>
                      </c:pt>
                      <c:pt idx="148">
                        <c:v>292</c:v>
                      </c:pt>
                      <c:pt idx="149">
                        <c:v>263</c:v>
                      </c:pt>
                      <c:pt idx="150">
                        <c:v>261</c:v>
                      </c:pt>
                      <c:pt idx="151">
                        <c:v>258</c:v>
                      </c:pt>
                      <c:pt idx="152">
                        <c:v>228</c:v>
                      </c:pt>
                      <c:pt idx="153">
                        <c:v>240</c:v>
                      </c:pt>
                      <c:pt idx="154">
                        <c:v>252</c:v>
                      </c:pt>
                      <c:pt idx="155">
                        <c:v>233</c:v>
                      </c:pt>
                      <c:pt idx="156">
                        <c:v>226</c:v>
                      </c:pt>
                      <c:pt idx="157">
                        <c:v>263</c:v>
                      </c:pt>
                      <c:pt idx="158">
                        <c:v>213</c:v>
                      </c:pt>
                      <c:pt idx="159">
                        <c:v>224</c:v>
                      </c:pt>
                      <c:pt idx="160">
                        <c:v>203</c:v>
                      </c:pt>
                      <c:pt idx="161">
                        <c:v>210</c:v>
                      </c:pt>
                      <c:pt idx="162">
                        <c:v>257</c:v>
                      </c:pt>
                      <c:pt idx="163">
                        <c:v>228</c:v>
                      </c:pt>
                      <c:pt idx="164">
                        <c:v>231</c:v>
                      </c:pt>
                      <c:pt idx="165">
                        <c:v>220</c:v>
                      </c:pt>
                      <c:pt idx="166">
                        <c:v>225</c:v>
                      </c:pt>
                      <c:pt idx="167">
                        <c:v>212</c:v>
                      </c:pt>
                      <c:pt idx="168">
                        <c:v>225</c:v>
                      </c:pt>
                      <c:pt idx="169">
                        <c:v>234</c:v>
                      </c:pt>
                      <c:pt idx="170">
                        <c:v>189</c:v>
                      </c:pt>
                      <c:pt idx="171">
                        <c:v>211</c:v>
                      </c:pt>
                      <c:pt idx="172">
                        <c:v>216</c:v>
                      </c:pt>
                      <c:pt idx="173">
                        <c:v>191</c:v>
                      </c:pt>
                      <c:pt idx="174">
                        <c:v>223</c:v>
                      </c:pt>
                      <c:pt idx="175">
                        <c:v>226</c:v>
                      </c:pt>
                      <c:pt idx="176">
                        <c:v>203</c:v>
                      </c:pt>
                      <c:pt idx="177">
                        <c:v>223</c:v>
                      </c:pt>
                      <c:pt idx="178">
                        <c:v>197</c:v>
                      </c:pt>
                      <c:pt idx="179">
                        <c:v>238</c:v>
                      </c:pt>
                      <c:pt idx="180">
                        <c:v>206</c:v>
                      </c:pt>
                      <c:pt idx="181">
                        <c:v>249</c:v>
                      </c:pt>
                      <c:pt idx="182">
                        <c:v>192</c:v>
                      </c:pt>
                      <c:pt idx="183">
                        <c:v>220</c:v>
                      </c:pt>
                      <c:pt idx="184">
                        <c:v>194</c:v>
                      </c:pt>
                      <c:pt idx="185">
                        <c:v>238</c:v>
                      </c:pt>
                      <c:pt idx="186">
                        <c:v>183</c:v>
                      </c:pt>
                      <c:pt idx="187">
                        <c:v>233</c:v>
                      </c:pt>
                      <c:pt idx="188">
                        <c:v>302</c:v>
                      </c:pt>
                      <c:pt idx="189">
                        <c:v>268</c:v>
                      </c:pt>
                      <c:pt idx="190">
                        <c:v>253</c:v>
                      </c:pt>
                      <c:pt idx="191">
                        <c:v>248</c:v>
                      </c:pt>
                      <c:pt idx="192">
                        <c:v>241</c:v>
                      </c:pt>
                      <c:pt idx="193">
                        <c:v>252</c:v>
                      </c:pt>
                      <c:pt idx="194">
                        <c:v>266</c:v>
                      </c:pt>
                      <c:pt idx="195">
                        <c:v>260</c:v>
                      </c:pt>
                      <c:pt idx="196">
                        <c:v>291</c:v>
                      </c:pt>
                      <c:pt idx="197">
                        <c:v>250</c:v>
                      </c:pt>
                      <c:pt idx="198">
                        <c:v>260</c:v>
                      </c:pt>
                      <c:pt idx="199">
                        <c:v>255</c:v>
                      </c:pt>
                      <c:pt idx="200">
                        <c:v>254</c:v>
                      </c:pt>
                      <c:pt idx="201">
                        <c:v>237</c:v>
                      </c:pt>
                      <c:pt idx="202">
                        <c:v>266</c:v>
                      </c:pt>
                      <c:pt idx="203">
                        <c:v>273</c:v>
                      </c:pt>
                      <c:pt idx="204">
                        <c:v>253</c:v>
                      </c:pt>
                      <c:pt idx="205">
                        <c:v>287</c:v>
                      </c:pt>
                      <c:pt idx="206">
                        <c:v>221</c:v>
                      </c:pt>
                      <c:pt idx="207">
                        <c:v>287</c:v>
                      </c:pt>
                      <c:pt idx="208">
                        <c:v>246</c:v>
                      </c:pt>
                      <c:pt idx="209">
                        <c:v>186</c:v>
                      </c:pt>
                      <c:pt idx="210">
                        <c:v>199</c:v>
                      </c:pt>
                      <c:pt idx="211">
                        <c:v>213</c:v>
                      </c:pt>
                      <c:pt idx="212">
                        <c:v>240</c:v>
                      </c:pt>
                      <c:pt idx="213">
                        <c:v>206</c:v>
                      </c:pt>
                      <c:pt idx="214">
                        <c:v>219</c:v>
                      </c:pt>
                      <c:pt idx="215">
                        <c:v>196</c:v>
                      </c:pt>
                      <c:pt idx="216">
                        <c:v>201</c:v>
                      </c:pt>
                      <c:pt idx="217">
                        <c:v>214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E6A-4833-9996-B2B71DB553F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1</c:v>
                      </c:pt>
                      <c:pt idx="49">
                        <c:v>7</c:v>
                      </c:pt>
                      <c:pt idx="50">
                        <c:v>22</c:v>
                      </c:pt>
                      <c:pt idx="51">
                        <c:v>29</c:v>
                      </c:pt>
                      <c:pt idx="52">
                        <c:v>37</c:v>
                      </c:pt>
                      <c:pt idx="53">
                        <c:v>41</c:v>
                      </c:pt>
                      <c:pt idx="54">
                        <c:v>54</c:v>
                      </c:pt>
                      <c:pt idx="55">
                        <c:v>53</c:v>
                      </c:pt>
                      <c:pt idx="56">
                        <c:v>85</c:v>
                      </c:pt>
                      <c:pt idx="57">
                        <c:v>76</c:v>
                      </c:pt>
                      <c:pt idx="58">
                        <c:v>97</c:v>
                      </c:pt>
                      <c:pt idx="59">
                        <c:v>114</c:v>
                      </c:pt>
                      <c:pt idx="60">
                        <c:v>137</c:v>
                      </c:pt>
                      <c:pt idx="61">
                        <c:v>187</c:v>
                      </c:pt>
                      <c:pt idx="62">
                        <c:v>167</c:v>
                      </c:pt>
                      <c:pt idx="63">
                        <c:v>172</c:v>
                      </c:pt>
                      <c:pt idx="64">
                        <c:v>170</c:v>
                      </c:pt>
                      <c:pt idx="65">
                        <c:v>232</c:v>
                      </c:pt>
                      <c:pt idx="66">
                        <c:v>251</c:v>
                      </c:pt>
                      <c:pt idx="67">
                        <c:v>303</c:v>
                      </c:pt>
                      <c:pt idx="68">
                        <c:v>339</c:v>
                      </c:pt>
                      <c:pt idx="69">
                        <c:v>319</c:v>
                      </c:pt>
                      <c:pt idx="70">
                        <c:v>316</c:v>
                      </c:pt>
                      <c:pt idx="71">
                        <c:v>413</c:v>
                      </c:pt>
                      <c:pt idx="72">
                        <c:v>382</c:v>
                      </c:pt>
                      <c:pt idx="73">
                        <c:v>457</c:v>
                      </c:pt>
                      <c:pt idx="74">
                        <c:v>440</c:v>
                      </c:pt>
                      <c:pt idx="75">
                        <c:v>452</c:v>
                      </c:pt>
                      <c:pt idx="76">
                        <c:v>419</c:v>
                      </c:pt>
                      <c:pt idx="77">
                        <c:v>418</c:v>
                      </c:pt>
                      <c:pt idx="78">
                        <c:v>438</c:v>
                      </c:pt>
                      <c:pt idx="79">
                        <c:v>461</c:v>
                      </c:pt>
                      <c:pt idx="80">
                        <c:v>463</c:v>
                      </c:pt>
                      <c:pt idx="81">
                        <c:v>458</c:v>
                      </c:pt>
                      <c:pt idx="82">
                        <c:v>452</c:v>
                      </c:pt>
                      <c:pt idx="83">
                        <c:v>470</c:v>
                      </c:pt>
                      <c:pt idx="84">
                        <c:v>496</c:v>
                      </c:pt>
                      <c:pt idx="85">
                        <c:v>522</c:v>
                      </c:pt>
                      <c:pt idx="86">
                        <c:v>611</c:v>
                      </c:pt>
                      <c:pt idx="87">
                        <c:v>576</c:v>
                      </c:pt>
                      <c:pt idx="88">
                        <c:v>621</c:v>
                      </c:pt>
                      <c:pt idx="89">
                        <c:v>630</c:v>
                      </c:pt>
                      <c:pt idx="90">
                        <c:v>683</c:v>
                      </c:pt>
                      <c:pt idx="91">
                        <c:v>742</c:v>
                      </c:pt>
                      <c:pt idx="92">
                        <c:v>696</c:v>
                      </c:pt>
                      <c:pt idx="93">
                        <c:v>666</c:v>
                      </c:pt>
                      <c:pt idx="94">
                        <c:v>614</c:v>
                      </c:pt>
                      <c:pt idx="95">
                        <c:v>568</c:v>
                      </c:pt>
                      <c:pt idx="96">
                        <c:v>546</c:v>
                      </c:pt>
                      <c:pt idx="97">
                        <c:v>555</c:v>
                      </c:pt>
                      <c:pt idx="98">
                        <c:v>508</c:v>
                      </c:pt>
                      <c:pt idx="99">
                        <c:v>553</c:v>
                      </c:pt>
                      <c:pt idx="100">
                        <c:v>577</c:v>
                      </c:pt>
                      <c:pt idx="101">
                        <c:v>605</c:v>
                      </c:pt>
                      <c:pt idx="102">
                        <c:v>595</c:v>
                      </c:pt>
                      <c:pt idx="103">
                        <c:v>547</c:v>
                      </c:pt>
                      <c:pt idx="104">
                        <c:v>555</c:v>
                      </c:pt>
                      <c:pt idx="105">
                        <c:v>512</c:v>
                      </c:pt>
                      <c:pt idx="106">
                        <c:v>549</c:v>
                      </c:pt>
                      <c:pt idx="107">
                        <c:v>575</c:v>
                      </c:pt>
                      <c:pt idx="108">
                        <c:v>624</c:v>
                      </c:pt>
                      <c:pt idx="109">
                        <c:v>582</c:v>
                      </c:pt>
                      <c:pt idx="110">
                        <c:v>576</c:v>
                      </c:pt>
                      <c:pt idx="111">
                        <c:v>590</c:v>
                      </c:pt>
                      <c:pt idx="112">
                        <c:v>592</c:v>
                      </c:pt>
                      <c:pt idx="113">
                        <c:v>553</c:v>
                      </c:pt>
                      <c:pt idx="114">
                        <c:v>585</c:v>
                      </c:pt>
                      <c:pt idx="115">
                        <c:v>522</c:v>
                      </c:pt>
                      <c:pt idx="116">
                        <c:v>491</c:v>
                      </c:pt>
                      <c:pt idx="117">
                        <c:v>534</c:v>
                      </c:pt>
                      <c:pt idx="118">
                        <c:v>516</c:v>
                      </c:pt>
                      <c:pt idx="119">
                        <c:v>508</c:v>
                      </c:pt>
                      <c:pt idx="120">
                        <c:v>502</c:v>
                      </c:pt>
                      <c:pt idx="121">
                        <c:v>529</c:v>
                      </c:pt>
                      <c:pt idx="122">
                        <c:v>498</c:v>
                      </c:pt>
                      <c:pt idx="123">
                        <c:v>476</c:v>
                      </c:pt>
                      <c:pt idx="124">
                        <c:v>633</c:v>
                      </c:pt>
                      <c:pt idx="125">
                        <c:v>562</c:v>
                      </c:pt>
                      <c:pt idx="126">
                        <c:v>625</c:v>
                      </c:pt>
                      <c:pt idx="127">
                        <c:v>566</c:v>
                      </c:pt>
                      <c:pt idx="128">
                        <c:v>534</c:v>
                      </c:pt>
                      <c:pt idx="129">
                        <c:v>517</c:v>
                      </c:pt>
                      <c:pt idx="130">
                        <c:v>552</c:v>
                      </c:pt>
                      <c:pt idx="131">
                        <c:v>569</c:v>
                      </c:pt>
                      <c:pt idx="132">
                        <c:v>601</c:v>
                      </c:pt>
                      <c:pt idx="133">
                        <c:v>598</c:v>
                      </c:pt>
                      <c:pt idx="134">
                        <c:v>614</c:v>
                      </c:pt>
                      <c:pt idx="135">
                        <c:v>603</c:v>
                      </c:pt>
                      <c:pt idx="136">
                        <c:v>584</c:v>
                      </c:pt>
                      <c:pt idx="137">
                        <c:v>626</c:v>
                      </c:pt>
                      <c:pt idx="138">
                        <c:v>602</c:v>
                      </c:pt>
                      <c:pt idx="139">
                        <c:v>553</c:v>
                      </c:pt>
                      <c:pt idx="140">
                        <c:v>611</c:v>
                      </c:pt>
                      <c:pt idx="141">
                        <c:v>604</c:v>
                      </c:pt>
                      <c:pt idx="142">
                        <c:v>611</c:v>
                      </c:pt>
                      <c:pt idx="143">
                        <c:v>634</c:v>
                      </c:pt>
                      <c:pt idx="144">
                        <c:v>608</c:v>
                      </c:pt>
                      <c:pt idx="145">
                        <c:v>730</c:v>
                      </c:pt>
                      <c:pt idx="146">
                        <c:v>810</c:v>
                      </c:pt>
                      <c:pt idx="147">
                        <c:v>772</c:v>
                      </c:pt>
                      <c:pt idx="148">
                        <c:v>764</c:v>
                      </c:pt>
                      <c:pt idx="149">
                        <c:v>680</c:v>
                      </c:pt>
                      <c:pt idx="150">
                        <c:v>666</c:v>
                      </c:pt>
                      <c:pt idx="151">
                        <c:v>626</c:v>
                      </c:pt>
                      <c:pt idx="152">
                        <c:v>644</c:v>
                      </c:pt>
                      <c:pt idx="153">
                        <c:v>616</c:v>
                      </c:pt>
                      <c:pt idx="154">
                        <c:v>626</c:v>
                      </c:pt>
                      <c:pt idx="155">
                        <c:v>624</c:v>
                      </c:pt>
                      <c:pt idx="156">
                        <c:v>659</c:v>
                      </c:pt>
                      <c:pt idx="157">
                        <c:v>656</c:v>
                      </c:pt>
                      <c:pt idx="158">
                        <c:v>609</c:v>
                      </c:pt>
                      <c:pt idx="159">
                        <c:v>622</c:v>
                      </c:pt>
                      <c:pt idx="160">
                        <c:v>624</c:v>
                      </c:pt>
                      <c:pt idx="161">
                        <c:v>589</c:v>
                      </c:pt>
                      <c:pt idx="162">
                        <c:v>599</c:v>
                      </c:pt>
                      <c:pt idx="163">
                        <c:v>599</c:v>
                      </c:pt>
                      <c:pt idx="164">
                        <c:v>611</c:v>
                      </c:pt>
                      <c:pt idx="165">
                        <c:v>587</c:v>
                      </c:pt>
                      <c:pt idx="166">
                        <c:v>551</c:v>
                      </c:pt>
                      <c:pt idx="167">
                        <c:v>580</c:v>
                      </c:pt>
                      <c:pt idx="168">
                        <c:v>527</c:v>
                      </c:pt>
                      <c:pt idx="169">
                        <c:v>536</c:v>
                      </c:pt>
                      <c:pt idx="170">
                        <c:v>549</c:v>
                      </c:pt>
                      <c:pt idx="171">
                        <c:v>507</c:v>
                      </c:pt>
                      <c:pt idx="172">
                        <c:v>584</c:v>
                      </c:pt>
                      <c:pt idx="173">
                        <c:v>513</c:v>
                      </c:pt>
                      <c:pt idx="174">
                        <c:v>556</c:v>
                      </c:pt>
                      <c:pt idx="175">
                        <c:v>627</c:v>
                      </c:pt>
                      <c:pt idx="176">
                        <c:v>554</c:v>
                      </c:pt>
                      <c:pt idx="177">
                        <c:v>523</c:v>
                      </c:pt>
                      <c:pt idx="178">
                        <c:v>541</c:v>
                      </c:pt>
                      <c:pt idx="179">
                        <c:v>564</c:v>
                      </c:pt>
                      <c:pt idx="180">
                        <c:v>552</c:v>
                      </c:pt>
                      <c:pt idx="181">
                        <c:v>649</c:v>
                      </c:pt>
                      <c:pt idx="182">
                        <c:v>574</c:v>
                      </c:pt>
                      <c:pt idx="183">
                        <c:v>540</c:v>
                      </c:pt>
                      <c:pt idx="184">
                        <c:v>571</c:v>
                      </c:pt>
                      <c:pt idx="185">
                        <c:v>570</c:v>
                      </c:pt>
                      <c:pt idx="186">
                        <c:v>571</c:v>
                      </c:pt>
                      <c:pt idx="187">
                        <c:v>567</c:v>
                      </c:pt>
                      <c:pt idx="188">
                        <c:v>644</c:v>
                      </c:pt>
                      <c:pt idx="189">
                        <c:v>617</c:v>
                      </c:pt>
                      <c:pt idx="190">
                        <c:v>635</c:v>
                      </c:pt>
                      <c:pt idx="191">
                        <c:v>582</c:v>
                      </c:pt>
                      <c:pt idx="192">
                        <c:v>617</c:v>
                      </c:pt>
                      <c:pt idx="193">
                        <c:v>643</c:v>
                      </c:pt>
                      <c:pt idx="194">
                        <c:v>684</c:v>
                      </c:pt>
                      <c:pt idx="195">
                        <c:v>687</c:v>
                      </c:pt>
                      <c:pt idx="196">
                        <c:v>662</c:v>
                      </c:pt>
                      <c:pt idx="197">
                        <c:v>741</c:v>
                      </c:pt>
                      <c:pt idx="198">
                        <c:v>686</c:v>
                      </c:pt>
                      <c:pt idx="199">
                        <c:v>703</c:v>
                      </c:pt>
                      <c:pt idx="200">
                        <c:v>648</c:v>
                      </c:pt>
                      <c:pt idx="201">
                        <c:v>666</c:v>
                      </c:pt>
                      <c:pt idx="202">
                        <c:v>650</c:v>
                      </c:pt>
                      <c:pt idx="203">
                        <c:v>707</c:v>
                      </c:pt>
                      <c:pt idx="204">
                        <c:v>661</c:v>
                      </c:pt>
                      <c:pt idx="205">
                        <c:v>763</c:v>
                      </c:pt>
                      <c:pt idx="206">
                        <c:v>659</c:v>
                      </c:pt>
                      <c:pt idx="207">
                        <c:v>633</c:v>
                      </c:pt>
                      <c:pt idx="208">
                        <c:v>597</c:v>
                      </c:pt>
                      <c:pt idx="209">
                        <c:v>601</c:v>
                      </c:pt>
                      <c:pt idx="210">
                        <c:v>616</c:v>
                      </c:pt>
                      <c:pt idx="211">
                        <c:v>542</c:v>
                      </c:pt>
                      <c:pt idx="212">
                        <c:v>598</c:v>
                      </c:pt>
                      <c:pt idx="213">
                        <c:v>630</c:v>
                      </c:pt>
                      <c:pt idx="214">
                        <c:v>538</c:v>
                      </c:pt>
                      <c:pt idx="215">
                        <c:v>556</c:v>
                      </c:pt>
                      <c:pt idx="216">
                        <c:v>554</c:v>
                      </c:pt>
                      <c:pt idx="217">
                        <c:v>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E6A-4833-9996-B2B71DB553F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E6A-4833-9996-B2B71DB553F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 Born 1940-1960.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'2021-24 death matched'!$P$7</c:f>
              <c:strCache>
                <c:ptCount val="1"/>
                <c:pt idx="0">
                  <c:v>Dose 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 death matched'!$P$8:$P$225</c:f>
              <c:numCache>
                <c:formatCode>0</c:formatCode>
                <c:ptCount val="218"/>
                <c:pt idx="0">
                  <c:v>407</c:v>
                </c:pt>
                <c:pt idx="1">
                  <c:v>380</c:v>
                </c:pt>
                <c:pt idx="2">
                  <c:v>359</c:v>
                </c:pt>
                <c:pt idx="3">
                  <c:v>446</c:v>
                </c:pt>
                <c:pt idx="4">
                  <c:v>512</c:v>
                </c:pt>
                <c:pt idx="5">
                  <c:v>557</c:v>
                </c:pt>
                <c:pt idx="6">
                  <c:v>551</c:v>
                </c:pt>
                <c:pt idx="7">
                  <c:v>554</c:v>
                </c:pt>
                <c:pt idx="8">
                  <c:v>625</c:v>
                </c:pt>
                <c:pt idx="9">
                  <c:v>613</c:v>
                </c:pt>
                <c:pt idx="10">
                  <c:v>605</c:v>
                </c:pt>
                <c:pt idx="11">
                  <c:v>577</c:v>
                </c:pt>
                <c:pt idx="12">
                  <c:v>611</c:v>
                </c:pt>
                <c:pt idx="13">
                  <c:v>655</c:v>
                </c:pt>
                <c:pt idx="14">
                  <c:v>587</c:v>
                </c:pt>
                <c:pt idx="15">
                  <c:v>590</c:v>
                </c:pt>
                <c:pt idx="16">
                  <c:v>637</c:v>
                </c:pt>
                <c:pt idx="17">
                  <c:v>586</c:v>
                </c:pt>
                <c:pt idx="18">
                  <c:v>563</c:v>
                </c:pt>
                <c:pt idx="19">
                  <c:v>594</c:v>
                </c:pt>
                <c:pt idx="20">
                  <c:v>609</c:v>
                </c:pt>
                <c:pt idx="21">
                  <c:v>682</c:v>
                </c:pt>
                <c:pt idx="22">
                  <c:v>644</c:v>
                </c:pt>
                <c:pt idx="23">
                  <c:v>663</c:v>
                </c:pt>
                <c:pt idx="24">
                  <c:v>584</c:v>
                </c:pt>
                <c:pt idx="25">
                  <c:v>598</c:v>
                </c:pt>
                <c:pt idx="26">
                  <c:v>604</c:v>
                </c:pt>
                <c:pt idx="27">
                  <c:v>658</c:v>
                </c:pt>
                <c:pt idx="28">
                  <c:v>665</c:v>
                </c:pt>
                <c:pt idx="29">
                  <c:v>738</c:v>
                </c:pt>
                <c:pt idx="30">
                  <c:v>809</c:v>
                </c:pt>
                <c:pt idx="31">
                  <c:v>951</c:v>
                </c:pt>
                <c:pt idx="32">
                  <c:v>1049</c:v>
                </c:pt>
                <c:pt idx="33">
                  <c:v>1333</c:v>
                </c:pt>
                <c:pt idx="34">
                  <c:v>1751</c:v>
                </c:pt>
                <c:pt idx="35">
                  <c:v>1661</c:v>
                </c:pt>
                <c:pt idx="36">
                  <c:v>1586</c:v>
                </c:pt>
                <c:pt idx="37">
                  <c:v>1426</c:v>
                </c:pt>
                <c:pt idx="38">
                  <c:v>1282</c:v>
                </c:pt>
                <c:pt idx="39">
                  <c:v>1309</c:v>
                </c:pt>
                <c:pt idx="40">
                  <c:v>1280</c:v>
                </c:pt>
                <c:pt idx="41">
                  <c:v>1351</c:v>
                </c:pt>
                <c:pt idx="42">
                  <c:v>1346</c:v>
                </c:pt>
                <c:pt idx="43">
                  <c:v>1486</c:v>
                </c:pt>
                <c:pt idx="44">
                  <c:v>1703</c:v>
                </c:pt>
                <c:pt idx="45">
                  <c:v>1715</c:v>
                </c:pt>
                <c:pt idx="46">
                  <c:v>1604</c:v>
                </c:pt>
                <c:pt idx="47">
                  <c:v>1492</c:v>
                </c:pt>
                <c:pt idx="48">
                  <c:v>1463</c:v>
                </c:pt>
                <c:pt idx="49">
                  <c:v>1510</c:v>
                </c:pt>
                <c:pt idx="50">
                  <c:v>1654</c:v>
                </c:pt>
                <c:pt idx="51">
                  <c:v>1779</c:v>
                </c:pt>
                <c:pt idx="52">
                  <c:v>1941</c:v>
                </c:pt>
                <c:pt idx="53">
                  <c:v>2041</c:v>
                </c:pt>
                <c:pt idx="54">
                  <c:v>1904</c:v>
                </c:pt>
                <c:pt idx="55">
                  <c:v>1703</c:v>
                </c:pt>
                <c:pt idx="56">
                  <c:v>1574</c:v>
                </c:pt>
                <c:pt idx="57">
                  <c:v>1356</c:v>
                </c:pt>
                <c:pt idx="58">
                  <c:v>1138</c:v>
                </c:pt>
                <c:pt idx="59">
                  <c:v>1020</c:v>
                </c:pt>
                <c:pt idx="60">
                  <c:v>1006</c:v>
                </c:pt>
                <c:pt idx="61">
                  <c:v>842</c:v>
                </c:pt>
                <c:pt idx="62">
                  <c:v>783</c:v>
                </c:pt>
                <c:pt idx="63">
                  <c:v>664</c:v>
                </c:pt>
                <c:pt idx="64">
                  <c:v>576</c:v>
                </c:pt>
                <c:pt idx="65">
                  <c:v>585</c:v>
                </c:pt>
                <c:pt idx="66">
                  <c:v>496</c:v>
                </c:pt>
                <c:pt idx="67">
                  <c:v>512</c:v>
                </c:pt>
                <c:pt idx="68">
                  <c:v>443</c:v>
                </c:pt>
                <c:pt idx="69">
                  <c:v>422</c:v>
                </c:pt>
                <c:pt idx="70">
                  <c:v>444</c:v>
                </c:pt>
                <c:pt idx="71">
                  <c:v>404</c:v>
                </c:pt>
                <c:pt idx="72">
                  <c:v>437</c:v>
                </c:pt>
                <c:pt idx="73">
                  <c:v>418</c:v>
                </c:pt>
                <c:pt idx="74">
                  <c:v>366</c:v>
                </c:pt>
                <c:pt idx="75">
                  <c:v>419</c:v>
                </c:pt>
                <c:pt idx="76">
                  <c:v>395</c:v>
                </c:pt>
                <c:pt idx="77">
                  <c:v>390</c:v>
                </c:pt>
                <c:pt idx="78">
                  <c:v>362</c:v>
                </c:pt>
                <c:pt idx="79">
                  <c:v>383</c:v>
                </c:pt>
                <c:pt idx="80">
                  <c:v>408</c:v>
                </c:pt>
                <c:pt idx="81">
                  <c:v>397</c:v>
                </c:pt>
                <c:pt idx="82">
                  <c:v>400</c:v>
                </c:pt>
                <c:pt idx="83">
                  <c:v>375</c:v>
                </c:pt>
                <c:pt idx="84">
                  <c:v>436</c:v>
                </c:pt>
                <c:pt idx="85">
                  <c:v>443</c:v>
                </c:pt>
                <c:pt idx="86">
                  <c:v>522</c:v>
                </c:pt>
                <c:pt idx="87">
                  <c:v>554</c:v>
                </c:pt>
                <c:pt idx="88">
                  <c:v>625</c:v>
                </c:pt>
                <c:pt idx="89">
                  <c:v>758</c:v>
                </c:pt>
                <c:pt idx="90">
                  <c:v>754</c:v>
                </c:pt>
                <c:pt idx="91">
                  <c:v>800</c:v>
                </c:pt>
                <c:pt idx="92">
                  <c:v>795</c:v>
                </c:pt>
                <c:pt idx="93">
                  <c:v>754</c:v>
                </c:pt>
                <c:pt idx="94">
                  <c:v>709</c:v>
                </c:pt>
                <c:pt idx="95">
                  <c:v>685</c:v>
                </c:pt>
                <c:pt idx="96">
                  <c:v>602</c:v>
                </c:pt>
                <c:pt idx="97">
                  <c:v>576</c:v>
                </c:pt>
                <c:pt idx="98">
                  <c:v>495</c:v>
                </c:pt>
                <c:pt idx="99">
                  <c:v>480</c:v>
                </c:pt>
                <c:pt idx="100">
                  <c:v>534</c:v>
                </c:pt>
                <c:pt idx="101">
                  <c:v>565</c:v>
                </c:pt>
                <c:pt idx="102">
                  <c:v>541</c:v>
                </c:pt>
                <c:pt idx="103">
                  <c:v>497</c:v>
                </c:pt>
                <c:pt idx="104">
                  <c:v>481</c:v>
                </c:pt>
                <c:pt idx="105">
                  <c:v>475</c:v>
                </c:pt>
                <c:pt idx="106">
                  <c:v>456</c:v>
                </c:pt>
                <c:pt idx="107">
                  <c:v>473</c:v>
                </c:pt>
                <c:pt idx="108">
                  <c:v>465</c:v>
                </c:pt>
                <c:pt idx="109">
                  <c:v>435</c:v>
                </c:pt>
                <c:pt idx="110">
                  <c:v>401</c:v>
                </c:pt>
                <c:pt idx="111">
                  <c:v>357</c:v>
                </c:pt>
                <c:pt idx="112">
                  <c:v>391</c:v>
                </c:pt>
                <c:pt idx="113">
                  <c:v>370</c:v>
                </c:pt>
                <c:pt idx="114">
                  <c:v>408</c:v>
                </c:pt>
                <c:pt idx="115">
                  <c:v>358</c:v>
                </c:pt>
                <c:pt idx="116">
                  <c:v>311</c:v>
                </c:pt>
                <c:pt idx="117">
                  <c:v>347</c:v>
                </c:pt>
                <c:pt idx="118">
                  <c:v>351</c:v>
                </c:pt>
                <c:pt idx="119">
                  <c:v>348</c:v>
                </c:pt>
                <c:pt idx="120">
                  <c:v>311</c:v>
                </c:pt>
                <c:pt idx="121">
                  <c:v>350</c:v>
                </c:pt>
                <c:pt idx="122">
                  <c:v>301</c:v>
                </c:pt>
                <c:pt idx="123">
                  <c:v>329</c:v>
                </c:pt>
                <c:pt idx="124">
                  <c:v>376</c:v>
                </c:pt>
                <c:pt idx="125">
                  <c:v>361</c:v>
                </c:pt>
                <c:pt idx="126">
                  <c:v>345</c:v>
                </c:pt>
                <c:pt idx="127">
                  <c:v>401</c:v>
                </c:pt>
                <c:pt idx="128">
                  <c:v>346</c:v>
                </c:pt>
                <c:pt idx="129">
                  <c:v>366</c:v>
                </c:pt>
                <c:pt idx="130">
                  <c:v>324</c:v>
                </c:pt>
                <c:pt idx="131">
                  <c:v>372</c:v>
                </c:pt>
                <c:pt idx="132">
                  <c:v>352</c:v>
                </c:pt>
                <c:pt idx="133">
                  <c:v>382</c:v>
                </c:pt>
                <c:pt idx="134">
                  <c:v>407</c:v>
                </c:pt>
                <c:pt idx="135">
                  <c:v>427</c:v>
                </c:pt>
                <c:pt idx="136">
                  <c:v>410</c:v>
                </c:pt>
                <c:pt idx="137">
                  <c:v>352</c:v>
                </c:pt>
                <c:pt idx="138">
                  <c:v>371</c:v>
                </c:pt>
                <c:pt idx="139">
                  <c:v>334</c:v>
                </c:pt>
                <c:pt idx="140">
                  <c:v>364</c:v>
                </c:pt>
                <c:pt idx="141">
                  <c:v>351</c:v>
                </c:pt>
                <c:pt idx="142">
                  <c:v>363</c:v>
                </c:pt>
                <c:pt idx="143">
                  <c:v>383</c:v>
                </c:pt>
                <c:pt idx="144">
                  <c:v>392</c:v>
                </c:pt>
                <c:pt idx="145">
                  <c:v>421</c:v>
                </c:pt>
                <c:pt idx="146">
                  <c:v>449</c:v>
                </c:pt>
                <c:pt idx="147">
                  <c:v>509</c:v>
                </c:pt>
                <c:pt idx="148">
                  <c:v>455</c:v>
                </c:pt>
                <c:pt idx="149">
                  <c:v>420</c:v>
                </c:pt>
                <c:pt idx="150">
                  <c:v>388</c:v>
                </c:pt>
                <c:pt idx="151">
                  <c:v>353</c:v>
                </c:pt>
                <c:pt idx="152">
                  <c:v>374</c:v>
                </c:pt>
                <c:pt idx="153">
                  <c:v>343</c:v>
                </c:pt>
                <c:pt idx="154">
                  <c:v>349</c:v>
                </c:pt>
                <c:pt idx="155">
                  <c:v>359</c:v>
                </c:pt>
                <c:pt idx="156">
                  <c:v>340</c:v>
                </c:pt>
                <c:pt idx="157">
                  <c:v>342</c:v>
                </c:pt>
                <c:pt idx="158">
                  <c:v>364</c:v>
                </c:pt>
                <c:pt idx="159">
                  <c:v>326</c:v>
                </c:pt>
                <c:pt idx="160">
                  <c:v>336</c:v>
                </c:pt>
                <c:pt idx="161">
                  <c:v>322</c:v>
                </c:pt>
                <c:pt idx="162">
                  <c:v>326</c:v>
                </c:pt>
                <c:pt idx="163">
                  <c:v>333</c:v>
                </c:pt>
                <c:pt idx="164">
                  <c:v>305</c:v>
                </c:pt>
                <c:pt idx="165">
                  <c:v>337</c:v>
                </c:pt>
                <c:pt idx="166">
                  <c:v>279</c:v>
                </c:pt>
                <c:pt idx="167">
                  <c:v>297</c:v>
                </c:pt>
                <c:pt idx="168">
                  <c:v>310</c:v>
                </c:pt>
                <c:pt idx="169">
                  <c:v>295</c:v>
                </c:pt>
                <c:pt idx="170">
                  <c:v>303</c:v>
                </c:pt>
                <c:pt idx="171">
                  <c:v>317</c:v>
                </c:pt>
                <c:pt idx="172">
                  <c:v>316</c:v>
                </c:pt>
                <c:pt idx="173">
                  <c:v>317</c:v>
                </c:pt>
                <c:pt idx="174">
                  <c:v>304</c:v>
                </c:pt>
                <c:pt idx="175">
                  <c:v>294</c:v>
                </c:pt>
                <c:pt idx="176">
                  <c:v>281</c:v>
                </c:pt>
                <c:pt idx="177">
                  <c:v>267</c:v>
                </c:pt>
                <c:pt idx="178">
                  <c:v>294</c:v>
                </c:pt>
                <c:pt idx="179">
                  <c:v>304</c:v>
                </c:pt>
                <c:pt idx="180">
                  <c:v>352</c:v>
                </c:pt>
                <c:pt idx="181">
                  <c:v>285</c:v>
                </c:pt>
                <c:pt idx="182">
                  <c:v>268</c:v>
                </c:pt>
                <c:pt idx="183">
                  <c:v>286</c:v>
                </c:pt>
                <c:pt idx="184">
                  <c:v>296</c:v>
                </c:pt>
                <c:pt idx="185">
                  <c:v>301</c:v>
                </c:pt>
                <c:pt idx="186">
                  <c:v>293</c:v>
                </c:pt>
                <c:pt idx="187">
                  <c:v>325</c:v>
                </c:pt>
                <c:pt idx="188">
                  <c:v>336</c:v>
                </c:pt>
                <c:pt idx="189">
                  <c:v>322</c:v>
                </c:pt>
                <c:pt idx="190">
                  <c:v>340</c:v>
                </c:pt>
                <c:pt idx="191">
                  <c:v>320</c:v>
                </c:pt>
                <c:pt idx="192">
                  <c:v>355</c:v>
                </c:pt>
                <c:pt idx="193">
                  <c:v>339</c:v>
                </c:pt>
                <c:pt idx="194">
                  <c:v>347</c:v>
                </c:pt>
                <c:pt idx="195">
                  <c:v>356</c:v>
                </c:pt>
                <c:pt idx="196">
                  <c:v>382</c:v>
                </c:pt>
                <c:pt idx="197">
                  <c:v>351</c:v>
                </c:pt>
                <c:pt idx="198">
                  <c:v>367</c:v>
                </c:pt>
                <c:pt idx="199">
                  <c:v>389</c:v>
                </c:pt>
                <c:pt idx="200">
                  <c:v>369</c:v>
                </c:pt>
                <c:pt idx="201">
                  <c:v>331</c:v>
                </c:pt>
                <c:pt idx="202">
                  <c:v>347</c:v>
                </c:pt>
                <c:pt idx="203">
                  <c:v>378</c:v>
                </c:pt>
                <c:pt idx="204">
                  <c:v>360</c:v>
                </c:pt>
                <c:pt idx="205">
                  <c:v>381</c:v>
                </c:pt>
                <c:pt idx="206">
                  <c:v>337</c:v>
                </c:pt>
                <c:pt idx="207">
                  <c:v>309</c:v>
                </c:pt>
                <c:pt idx="208">
                  <c:v>299</c:v>
                </c:pt>
                <c:pt idx="209">
                  <c:v>326</c:v>
                </c:pt>
                <c:pt idx="210">
                  <c:v>301</c:v>
                </c:pt>
                <c:pt idx="211">
                  <c:v>293</c:v>
                </c:pt>
                <c:pt idx="212">
                  <c:v>281</c:v>
                </c:pt>
                <c:pt idx="213">
                  <c:v>282</c:v>
                </c:pt>
                <c:pt idx="214">
                  <c:v>297</c:v>
                </c:pt>
                <c:pt idx="215">
                  <c:v>294</c:v>
                </c:pt>
                <c:pt idx="216">
                  <c:v>252</c:v>
                </c:pt>
                <c:pt idx="217">
                  <c:v>263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1E-433A-B993-AFFDEB89B5AC}"/>
            </c:ext>
          </c:extLst>
        </c:ser>
        <c:ser>
          <c:idx val="5"/>
          <c:order val="5"/>
          <c:tx>
            <c:strRef>
              <c:f>'2021-24 death matched'!$Q$7</c:f>
              <c:strCache>
                <c:ptCount val="1"/>
                <c:pt idx="0">
                  <c:v>Dose 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 death matched'!$Q$8:$Q$225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6</c:v>
                </c:pt>
                <c:pt idx="46">
                  <c:v>20</c:v>
                </c:pt>
                <c:pt idx="47">
                  <c:v>43</c:v>
                </c:pt>
                <c:pt idx="48">
                  <c:v>51</c:v>
                </c:pt>
                <c:pt idx="49">
                  <c:v>42</c:v>
                </c:pt>
                <c:pt idx="50">
                  <c:v>47</c:v>
                </c:pt>
                <c:pt idx="51">
                  <c:v>41</c:v>
                </c:pt>
                <c:pt idx="52">
                  <c:v>59</c:v>
                </c:pt>
                <c:pt idx="53">
                  <c:v>86</c:v>
                </c:pt>
                <c:pt idx="54">
                  <c:v>119</c:v>
                </c:pt>
                <c:pt idx="55">
                  <c:v>145</c:v>
                </c:pt>
                <c:pt idx="56">
                  <c:v>202</c:v>
                </c:pt>
                <c:pt idx="57">
                  <c:v>184</c:v>
                </c:pt>
                <c:pt idx="58">
                  <c:v>157</c:v>
                </c:pt>
                <c:pt idx="59">
                  <c:v>183</c:v>
                </c:pt>
                <c:pt idx="60">
                  <c:v>185</c:v>
                </c:pt>
                <c:pt idx="61">
                  <c:v>200</c:v>
                </c:pt>
                <c:pt idx="62">
                  <c:v>230</c:v>
                </c:pt>
                <c:pt idx="63">
                  <c:v>197</c:v>
                </c:pt>
                <c:pt idx="64">
                  <c:v>195</c:v>
                </c:pt>
                <c:pt idx="65">
                  <c:v>242</c:v>
                </c:pt>
                <c:pt idx="66">
                  <c:v>222</c:v>
                </c:pt>
                <c:pt idx="67">
                  <c:v>196</c:v>
                </c:pt>
                <c:pt idx="68">
                  <c:v>184</c:v>
                </c:pt>
                <c:pt idx="69">
                  <c:v>162</c:v>
                </c:pt>
                <c:pt idx="70">
                  <c:v>178</c:v>
                </c:pt>
                <c:pt idx="71">
                  <c:v>177</c:v>
                </c:pt>
                <c:pt idx="72">
                  <c:v>179</c:v>
                </c:pt>
                <c:pt idx="73">
                  <c:v>190</c:v>
                </c:pt>
                <c:pt idx="74">
                  <c:v>187</c:v>
                </c:pt>
                <c:pt idx="75">
                  <c:v>174</c:v>
                </c:pt>
                <c:pt idx="76">
                  <c:v>172</c:v>
                </c:pt>
                <c:pt idx="77">
                  <c:v>187</c:v>
                </c:pt>
                <c:pt idx="78">
                  <c:v>178</c:v>
                </c:pt>
                <c:pt idx="79">
                  <c:v>207</c:v>
                </c:pt>
                <c:pt idx="80">
                  <c:v>203</c:v>
                </c:pt>
                <c:pt idx="81">
                  <c:v>186</c:v>
                </c:pt>
                <c:pt idx="82">
                  <c:v>178</c:v>
                </c:pt>
                <c:pt idx="83">
                  <c:v>210</c:v>
                </c:pt>
                <c:pt idx="84">
                  <c:v>194</c:v>
                </c:pt>
                <c:pt idx="85">
                  <c:v>202</c:v>
                </c:pt>
                <c:pt idx="86">
                  <c:v>214</c:v>
                </c:pt>
                <c:pt idx="87">
                  <c:v>219</c:v>
                </c:pt>
                <c:pt idx="88">
                  <c:v>245</c:v>
                </c:pt>
                <c:pt idx="89">
                  <c:v>237</c:v>
                </c:pt>
                <c:pt idx="90">
                  <c:v>282</c:v>
                </c:pt>
                <c:pt idx="91">
                  <c:v>276</c:v>
                </c:pt>
                <c:pt idx="92">
                  <c:v>283</c:v>
                </c:pt>
                <c:pt idx="93">
                  <c:v>271</c:v>
                </c:pt>
                <c:pt idx="94">
                  <c:v>250</c:v>
                </c:pt>
                <c:pt idx="95">
                  <c:v>227</c:v>
                </c:pt>
                <c:pt idx="96">
                  <c:v>204</c:v>
                </c:pt>
                <c:pt idx="97">
                  <c:v>230</c:v>
                </c:pt>
                <c:pt idx="98">
                  <c:v>216</c:v>
                </c:pt>
                <c:pt idx="99">
                  <c:v>212</c:v>
                </c:pt>
                <c:pt idx="100">
                  <c:v>219</c:v>
                </c:pt>
                <c:pt idx="101">
                  <c:v>232</c:v>
                </c:pt>
                <c:pt idx="102">
                  <c:v>208</c:v>
                </c:pt>
                <c:pt idx="103">
                  <c:v>212</c:v>
                </c:pt>
                <c:pt idx="104">
                  <c:v>196</c:v>
                </c:pt>
                <c:pt idx="105">
                  <c:v>220</c:v>
                </c:pt>
                <c:pt idx="106">
                  <c:v>206</c:v>
                </c:pt>
                <c:pt idx="107">
                  <c:v>247</c:v>
                </c:pt>
                <c:pt idx="108">
                  <c:v>236</c:v>
                </c:pt>
                <c:pt idx="109">
                  <c:v>245</c:v>
                </c:pt>
                <c:pt idx="110">
                  <c:v>242</c:v>
                </c:pt>
                <c:pt idx="111">
                  <c:v>219</c:v>
                </c:pt>
                <c:pt idx="112">
                  <c:v>223</c:v>
                </c:pt>
                <c:pt idx="113">
                  <c:v>236</c:v>
                </c:pt>
                <c:pt idx="114">
                  <c:v>219</c:v>
                </c:pt>
                <c:pt idx="115">
                  <c:v>217</c:v>
                </c:pt>
                <c:pt idx="116">
                  <c:v>216</c:v>
                </c:pt>
                <c:pt idx="117">
                  <c:v>203</c:v>
                </c:pt>
                <c:pt idx="118">
                  <c:v>223</c:v>
                </c:pt>
                <c:pt idx="119">
                  <c:v>182</c:v>
                </c:pt>
                <c:pt idx="120">
                  <c:v>181</c:v>
                </c:pt>
                <c:pt idx="121">
                  <c:v>222</c:v>
                </c:pt>
                <c:pt idx="122">
                  <c:v>205</c:v>
                </c:pt>
                <c:pt idx="123">
                  <c:v>181</c:v>
                </c:pt>
                <c:pt idx="124">
                  <c:v>225</c:v>
                </c:pt>
                <c:pt idx="125">
                  <c:v>212</c:v>
                </c:pt>
                <c:pt idx="126">
                  <c:v>214</c:v>
                </c:pt>
                <c:pt idx="127">
                  <c:v>195</c:v>
                </c:pt>
                <c:pt idx="128">
                  <c:v>214</c:v>
                </c:pt>
                <c:pt idx="129">
                  <c:v>196</c:v>
                </c:pt>
                <c:pt idx="130">
                  <c:v>217</c:v>
                </c:pt>
                <c:pt idx="131">
                  <c:v>201</c:v>
                </c:pt>
                <c:pt idx="132">
                  <c:v>210</c:v>
                </c:pt>
                <c:pt idx="133">
                  <c:v>254</c:v>
                </c:pt>
                <c:pt idx="134">
                  <c:v>230</c:v>
                </c:pt>
                <c:pt idx="135">
                  <c:v>243</c:v>
                </c:pt>
                <c:pt idx="136">
                  <c:v>230</c:v>
                </c:pt>
                <c:pt idx="137">
                  <c:v>216</c:v>
                </c:pt>
                <c:pt idx="138">
                  <c:v>202</c:v>
                </c:pt>
                <c:pt idx="139">
                  <c:v>199</c:v>
                </c:pt>
                <c:pt idx="140">
                  <c:v>245</c:v>
                </c:pt>
                <c:pt idx="141">
                  <c:v>236</c:v>
                </c:pt>
                <c:pt idx="142">
                  <c:v>229</c:v>
                </c:pt>
                <c:pt idx="143">
                  <c:v>231</c:v>
                </c:pt>
                <c:pt idx="144">
                  <c:v>255</c:v>
                </c:pt>
                <c:pt idx="145">
                  <c:v>287</c:v>
                </c:pt>
                <c:pt idx="146">
                  <c:v>277</c:v>
                </c:pt>
                <c:pt idx="147">
                  <c:v>318</c:v>
                </c:pt>
                <c:pt idx="148">
                  <c:v>292</c:v>
                </c:pt>
                <c:pt idx="149">
                  <c:v>263</c:v>
                </c:pt>
                <c:pt idx="150">
                  <c:v>261</c:v>
                </c:pt>
                <c:pt idx="151">
                  <c:v>258</c:v>
                </c:pt>
                <c:pt idx="152">
                  <c:v>228</c:v>
                </c:pt>
                <c:pt idx="153">
                  <c:v>240</c:v>
                </c:pt>
                <c:pt idx="154">
                  <c:v>252</c:v>
                </c:pt>
                <c:pt idx="155">
                  <c:v>233</c:v>
                </c:pt>
                <c:pt idx="156">
                  <c:v>226</c:v>
                </c:pt>
                <c:pt idx="157">
                  <c:v>263</c:v>
                </c:pt>
                <c:pt idx="158">
                  <c:v>213</c:v>
                </c:pt>
                <c:pt idx="159">
                  <c:v>224</c:v>
                </c:pt>
                <c:pt idx="160">
                  <c:v>203</c:v>
                </c:pt>
                <c:pt idx="161">
                  <c:v>210</c:v>
                </c:pt>
                <c:pt idx="162">
                  <c:v>257</c:v>
                </c:pt>
                <c:pt idx="163">
                  <c:v>228</c:v>
                </c:pt>
                <c:pt idx="164">
                  <c:v>231</c:v>
                </c:pt>
                <c:pt idx="165">
                  <c:v>220</c:v>
                </c:pt>
                <c:pt idx="166">
                  <c:v>225</c:v>
                </c:pt>
                <c:pt idx="167">
                  <c:v>212</c:v>
                </c:pt>
                <c:pt idx="168">
                  <c:v>225</c:v>
                </c:pt>
                <c:pt idx="169">
                  <c:v>234</c:v>
                </c:pt>
                <c:pt idx="170">
                  <c:v>189</c:v>
                </c:pt>
                <c:pt idx="171">
                  <c:v>211</c:v>
                </c:pt>
                <c:pt idx="172">
                  <c:v>216</c:v>
                </c:pt>
                <c:pt idx="173">
                  <c:v>191</c:v>
                </c:pt>
                <c:pt idx="174">
                  <c:v>223</c:v>
                </c:pt>
                <c:pt idx="175">
                  <c:v>226</c:v>
                </c:pt>
                <c:pt idx="176">
                  <c:v>203</c:v>
                </c:pt>
                <c:pt idx="177">
                  <c:v>223</c:v>
                </c:pt>
                <c:pt idx="178">
                  <c:v>197</c:v>
                </c:pt>
                <c:pt idx="179">
                  <c:v>238</c:v>
                </c:pt>
                <c:pt idx="180">
                  <c:v>206</c:v>
                </c:pt>
                <c:pt idx="181">
                  <c:v>249</c:v>
                </c:pt>
                <c:pt idx="182">
                  <c:v>192</c:v>
                </c:pt>
                <c:pt idx="183">
                  <c:v>220</c:v>
                </c:pt>
                <c:pt idx="184">
                  <c:v>194</c:v>
                </c:pt>
                <c:pt idx="185">
                  <c:v>238</c:v>
                </c:pt>
                <c:pt idx="186">
                  <c:v>183</c:v>
                </c:pt>
                <c:pt idx="187">
                  <c:v>233</c:v>
                </c:pt>
                <c:pt idx="188">
                  <c:v>302</c:v>
                </c:pt>
                <c:pt idx="189">
                  <c:v>268</c:v>
                </c:pt>
                <c:pt idx="190">
                  <c:v>253</c:v>
                </c:pt>
                <c:pt idx="191">
                  <c:v>248</c:v>
                </c:pt>
                <c:pt idx="192">
                  <c:v>241</c:v>
                </c:pt>
                <c:pt idx="193">
                  <c:v>252</c:v>
                </c:pt>
                <c:pt idx="194">
                  <c:v>266</c:v>
                </c:pt>
                <c:pt idx="195">
                  <c:v>260</c:v>
                </c:pt>
                <c:pt idx="196">
                  <c:v>291</c:v>
                </c:pt>
                <c:pt idx="197">
                  <c:v>250</c:v>
                </c:pt>
                <c:pt idx="198">
                  <c:v>260</c:v>
                </c:pt>
                <c:pt idx="199">
                  <c:v>255</c:v>
                </c:pt>
                <c:pt idx="200">
                  <c:v>254</c:v>
                </c:pt>
                <c:pt idx="201">
                  <c:v>237</c:v>
                </c:pt>
                <c:pt idx="202">
                  <c:v>266</c:v>
                </c:pt>
                <c:pt idx="203">
                  <c:v>273</c:v>
                </c:pt>
                <c:pt idx="204">
                  <c:v>253</c:v>
                </c:pt>
                <c:pt idx="205">
                  <c:v>287</c:v>
                </c:pt>
                <c:pt idx="206">
                  <c:v>221</c:v>
                </c:pt>
                <c:pt idx="207">
                  <c:v>287</c:v>
                </c:pt>
                <c:pt idx="208">
                  <c:v>246</c:v>
                </c:pt>
                <c:pt idx="209">
                  <c:v>186</c:v>
                </c:pt>
                <c:pt idx="210">
                  <c:v>199</c:v>
                </c:pt>
                <c:pt idx="211">
                  <c:v>213</c:v>
                </c:pt>
                <c:pt idx="212">
                  <c:v>240</c:v>
                </c:pt>
                <c:pt idx="213">
                  <c:v>206</c:v>
                </c:pt>
                <c:pt idx="214">
                  <c:v>219</c:v>
                </c:pt>
                <c:pt idx="215">
                  <c:v>196</c:v>
                </c:pt>
                <c:pt idx="216">
                  <c:v>201</c:v>
                </c:pt>
                <c:pt idx="217">
                  <c:v>214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41E-433A-B993-AFFDEB89B5AC}"/>
            </c:ext>
          </c:extLst>
        </c:ser>
        <c:ser>
          <c:idx val="6"/>
          <c:order val="6"/>
          <c:tx>
            <c:strRef>
              <c:f>'2021-24 death matched'!$R$7</c:f>
              <c:strCache>
                <c:ptCount val="1"/>
                <c:pt idx="0">
                  <c:v>Dose 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 death matched'!$R$8:$R$225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7</c:v>
                </c:pt>
                <c:pt idx="50">
                  <c:v>22</c:v>
                </c:pt>
                <c:pt idx="51">
                  <c:v>29</c:v>
                </c:pt>
                <c:pt idx="52">
                  <c:v>37</c:v>
                </c:pt>
                <c:pt idx="53">
                  <c:v>41</c:v>
                </c:pt>
                <c:pt idx="54">
                  <c:v>54</c:v>
                </c:pt>
                <c:pt idx="55">
                  <c:v>53</c:v>
                </c:pt>
                <c:pt idx="56">
                  <c:v>85</c:v>
                </c:pt>
                <c:pt idx="57">
                  <c:v>76</c:v>
                </c:pt>
                <c:pt idx="58">
                  <c:v>97</c:v>
                </c:pt>
                <c:pt idx="59">
                  <c:v>114</c:v>
                </c:pt>
                <c:pt idx="60">
                  <c:v>137</c:v>
                </c:pt>
                <c:pt idx="61">
                  <c:v>187</c:v>
                </c:pt>
                <c:pt idx="62">
                  <c:v>167</c:v>
                </c:pt>
                <c:pt idx="63">
                  <c:v>172</c:v>
                </c:pt>
                <c:pt idx="64">
                  <c:v>170</c:v>
                </c:pt>
                <c:pt idx="65">
                  <c:v>232</c:v>
                </c:pt>
                <c:pt idx="66">
                  <c:v>251</c:v>
                </c:pt>
                <c:pt idx="67">
                  <c:v>303</c:v>
                </c:pt>
                <c:pt idx="68">
                  <c:v>339</c:v>
                </c:pt>
                <c:pt idx="69">
                  <c:v>319</c:v>
                </c:pt>
                <c:pt idx="70">
                  <c:v>316</c:v>
                </c:pt>
                <c:pt idx="71">
                  <c:v>413</c:v>
                </c:pt>
                <c:pt idx="72">
                  <c:v>382</c:v>
                </c:pt>
                <c:pt idx="73">
                  <c:v>457</c:v>
                </c:pt>
                <c:pt idx="74">
                  <c:v>440</c:v>
                </c:pt>
                <c:pt idx="75">
                  <c:v>452</c:v>
                </c:pt>
                <c:pt idx="76">
                  <c:v>419</c:v>
                </c:pt>
                <c:pt idx="77">
                  <c:v>418</c:v>
                </c:pt>
                <c:pt idx="78">
                  <c:v>438</c:v>
                </c:pt>
                <c:pt idx="79">
                  <c:v>461</c:v>
                </c:pt>
                <c:pt idx="80">
                  <c:v>463</c:v>
                </c:pt>
                <c:pt idx="81">
                  <c:v>458</c:v>
                </c:pt>
                <c:pt idx="82">
                  <c:v>452</c:v>
                </c:pt>
                <c:pt idx="83">
                  <c:v>470</c:v>
                </c:pt>
                <c:pt idx="84">
                  <c:v>496</c:v>
                </c:pt>
                <c:pt idx="85">
                  <c:v>522</c:v>
                </c:pt>
                <c:pt idx="86">
                  <c:v>611</c:v>
                </c:pt>
                <c:pt idx="87">
                  <c:v>576</c:v>
                </c:pt>
                <c:pt idx="88">
                  <c:v>621</c:v>
                </c:pt>
                <c:pt idx="89">
                  <c:v>630</c:v>
                </c:pt>
                <c:pt idx="90">
                  <c:v>683</c:v>
                </c:pt>
                <c:pt idx="91">
                  <c:v>742</c:v>
                </c:pt>
                <c:pt idx="92">
                  <c:v>696</c:v>
                </c:pt>
                <c:pt idx="93">
                  <c:v>666</c:v>
                </c:pt>
                <c:pt idx="94">
                  <c:v>614</c:v>
                </c:pt>
                <c:pt idx="95">
                  <c:v>568</c:v>
                </c:pt>
                <c:pt idx="96">
                  <c:v>546</c:v>
                </c:pt>
                <c:pt idx="97">
                  <c:v>555</c:v>
                </c:pt>
                <c:pt idx="98">
                  <c:v>508</c:v>
                </c:pt>
                <c:pt idx="99">
                  <c:v>553</c:v>
                </c:pt>
                <c:pt idx="100">
                  <c:v>577</c:v>
                </c:pt>
                <c:pt idx="101">
                  <c:v>605</c:v>
                </c:pt>
                <c:pt idx="102">
                  <c:v>595</c:v>
                </c:pt>
                <c:pt idx="103">
                  <c:v>547</c:v>
                </c:pt>
                <c:pt idx="104">
                  <c:v>555</c:v>
                </c:pt>
                <c:pt idx="105">
                  <c:v>512</c:v>
                </c:pt>
                <c:pt idx="106">
                  <c:v>549</c:v>
                </c:pt>
                <c:pt idx="107">
                  <c:v>575</c:v>
                </c:pt>
                <c:pt idx="108">
                  <c:v>624</c:v>
                </c:pt>
                <c:pt idx="109">
                  <c:v>582</c:v>
                </c:pt>
                <c:pt idx="110">
                  <c:v>576</c:v>
                </c:pt>
                <c:pt idx="111">
                  <c:v>590</c:v>
                </c:pt>
                <c:pt idx="112">
                  <c:v>592</c:v>
                </c:pt>
                <c:pt idx="113">
                  <c:v>553</c:v>
                </c:pt>
                <c:pt idx="114">
                  <c:v>585</c:v>
                </c:pt>
                <c:pt idx="115">
                  <c:v>522</c:v>
                </c:pt>
                <c:pt idx="116">
                  <c:v>491</c:v>
                </c:pt>
                <c:pt idx="117">
                  <c:v>534</c:v>
                </c:pt>
                <c:pt idx="118">
                  <c:v>516</c:v>
                </c:pt>
                <c:pt idx="119">
                  <c:v>508</c:v>
                </c:pt>
                <c:pt idx="120">
                  <c:v>502</c:v>
                </c:pt>
                <c:pt idx="121">
                  <c:v>529</c:v>
                </c:pt>
                <c:pt idx="122">
                  <c:v>498</c:v>
                </c:pt>
                <c:pt idx="123">
                  <c:v>476</c:v>
                </c:pt>
                <c:pt idx="124">
                  <c:v>633</c:v>
                </c:pt>
                <c:pt idx="125">
                  <c:v>562</c:v>
                </c:pt>
                <c:pt idx="126">
                  <c:v>625</c:v>
                </c:pt>
                <c:pt idx="127">
                  <c:v>566</c:v>
                </c:pt>
                <c:pt idx="128">
                  <c:v>534</c:v>
                </c:pt>
                <c:pt idx="129">
                  <c:v>517</c:v>
                </c:pt>
                <c:pt idx="130">
                  <c:v>552</c:v>
                </c:pt>
                <c:pt idx="131">
                  <c:v>569</c:v>
                </c:pt>
                <c:pt idx="132">
                  <c:v>601</c:v>
                </c:pt>
                <c:pt idx="133">
                  <c:v>598</c:v>
                </c:pt>
                <c:pt idx="134">
                  <c:v>614</c:v>
                </c:pt>
                <c:pt idx="135">
                  <c:v>603</c:v>
                </c:pt>
                <c:pt idx="136">
                  <c:v>584</c:v>
                </c:pt>
                <c:pt idx="137">
                  <c:v>626</c:v>
                </c:pt>
                <c:pt idx="138">
                  <c:v>602</c:v>
                </c:pt>
                <c:pt idx="139">
                  <c:v>553</c:v>
                </c:pt>
                <c:pt idx="140">
                  <c:v>611</c:v>
                </c:pt>
                <c:pt idx="141">
                  <c:v>604</c:v>
                </c:pt>
                <c:pt idx="142">
                  <c:v>611</c:v>
                </c:pt>
                <c:pt idx="143">
                  <c:v>634</c:v>
                </c:pt>
                <c:pt idx="144">
                  <c:v>608</c:v>
                </c:pt>
                <c:pt idx="145">
                  <c:v>730</c:v>
                </c:pt>
                <c:pt idx="146">
                  <c:v>810</c:v>
                </c:pt>
                <c:pt idx="147">
                  <c:v>772</c:v>
                </c:pt>
                <c:pt idx="148">
                  <c:v>764</c:v>
                </c:pt>
                <c:pt idx="149">
                  <c:v>680</c:v>
                </c:pt>
                <c:pt idx="150">
                  <c:v>666</c:v>
                </c:pt>
                <c:pt idx="151">
                  <c:v>626</c:v>
                </c:pt>
                <c:pt idx="152">
                  <c:v>644</c:v>
                </c:pt>
                <c:pt idx="153">
                  <c:v>616</c:v>
                </c:pt>
                <c:pt idx="154">
                  <c:v>626</c:v>
                </c:pt>
                <c:pt idx="155">
                  <c:v>624</c:v>
                </c:pt>
                <c:pt idx="156">
                  <c:v>659</c:v>
                </c:pt>
                <c:pt idx="157">
                  <c:v>656</c:v>
                </c:pt>
                <c:pt idx="158">
                  <c:v>609</c:v>
                </c:pt>
                <c:pt idx="159">
                  <c:v>622</c:v>
                </c:pt>
                <c:pt idx="160">
                  <c:v>624</c:v>
                </c:pt>
                <c:pt idx="161">
                  <c:v>589</c:v>
                </c:pt>
                <c:pt idx="162">
                  <c:v>599</c:v>
                </c:pt>
                <c:pt idx="163">
                  <c:v>599</c:v>
                </c:pt>
                <c:pt idx="164">
                  <c:v>611</c:v>
                </c:pt>
                <c:pt idx="165">
                  <c:v>587</c:v>
                </c:pt>
                <c:pt idx="166">
                  <c:v>551</c:v>
                </c:pt>
                <c:pt idx="167">
                  <c:v>580</c:v>
                </c:pt>
                <c:pt idx="168">
                  <c:v>527</c:v>
                </c:pt>
                <c:pt idx="169">
                  <c:v>536</c:v>
                </c:pt>
                <c:pt idx="170">
                  <c:v>549</c:v>
                </c:pt>
                <c:pt idx="171">
                  <c:v>507</c:v>
                </c:pt>
                <c:pt idx="172">
                  <c:v>584</c:v>
                </c:pt>
                <c:pt idx="173">
                  <c:v>513</c:v>
                </c:pt>
                <c:pt idx="174">
                  <c:v>556</c:v>
                </c:pt>
                <c:pt idx="175">
                  <c:v>627</c:v>
                </c:pt>
                <c:pt idx="176">
                  <c:v>554</c:v>
                </c:pt>
                <c:pt idx="177">
                  <c:v>523</c:v>
                </c:pt>
                <c:pt idx="178">
                  <c:v>541</c:v>
                </c:pt>
                <c:pt idx="179">
                  <c:v>564</c:v>
                </c:pt>
                <c:pt idx="180">
                  <c:v>552</c:v>
                </c:pt>
                <c:pt idx="181">
                  <c:v>649</c:v>
                </c:pt>
                <c:pt idx="182">
                  <c:v>574</c:v>
                </c:pt>
                <c:pt idx="183">
                  <c:v>540</c:v>
                </c:pt>
                <c:pt idx="184">
                  <c:v>571</c:v>
                </c:pt>
                <c:pt idx="185">
                  <c:v>570</c:v>
                </c:pt>
                <c:pt idx="186">
                  <c:v>571</c:v>
                </c:pt>
                <c:pt idx="187">
                  <c:v>567</c:v>
                </c:pt>
                <c:pt idx="188">
                  <c:v>644</c:v>
                </c:pt>
                <c:pt idx="189">
                  <c:v>617</c:v>
                </c:pt>
                <c:pt idx="190">
                  <c:v>635</c:v>
                </c:pt>
                <c:pt idx="191">
                  <c:v>582</c:v>
                </c:pt>
                <c:pt idx="192">
                  <c:v>617</c:v>
                </c:pt>
                <c:pt idx="193">
                  <c:v>643</c:v>
                </c:pt>
                <c:pt idx="194">
                  <c:v>684</c:v>
                </c:pt>
                <c:pt idx="195">
                  <c:v>687</c:v>
                </c:pt>
                <c:pt idx="196">
                  <c:v>662</c:v>
                </c:pt>
                <c:pt idx="197">
                  <c:v>741</c:v>
                </c:pt>
                <c:pt idx="198">
                  <c:v>686</c:v>
                </c:pt>
                <c:pt idx="199">
                  <c:v>703</c:v>
                </c:pt>
                <c:pt idx="200">
                  <c:v>648</c:v>
                </c:pt>
                <c:pt idx="201">
                  <c:v>666</c:v>
                </c:pt>
                <c:pt idx="202">
                  <c:v>650</c:v>
                </c:pt>
                <c:pt idx="203">
                  <c:v>707</c:v>
                </c:pt>
                <c:pt idx="204">
                  <c:v>661</c:v>
                </c:pt>
                <c:pt idx="205">
                  <c:v>763</c:v>
                </c:pt>
                <c:pt idx="206">
                  <c:v>659</c:v>
                </c:pt>
                <c:pt idx="207">
                  <c:v>633</c:v>
                </c:pt>
                <c:pt idx="208">
                  <c:v>597</c:v>
                </c:pt>
                <c:pt idx="209">
                  <c:v>601</c:v>
                </c:pt>
                <c:pt idx="210">
                  <c:v>616</c:v>
                </c:pt>
                <c:pt idx="211">
                  <c:v>542</c:v>
                </c:pt>
                <c:pt idx="212">
                  <c:v>598</c:v>
                </c:pt>
                <c:pt idx="213">
                  <c:v>630</c:v>
                </c:pt>
                <c:pt idx="214">
                  <c:v>538</c:v>
                </c:pt>
                <c:pt idx="215">
                  <c:v>556</c:v>
                </c:pt>
                <c:pt idx="216">
                  <c:v>554</c:v>
                </c:pt>
                <c:pt idx="217">
                  <c:v>592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41E-433A-B993-AFFDEB89B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death matched'!$L$7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death matched'!$L$8:$L$225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729.24943542090341</c:v>
                      </c:pt>
                      <c:pt idx="1">
                        <c:v>680.96697310180468</c:v>
                      </c:pt>
                      <c:pt idx="2">
                        <c:v>643.41884678166491</c:v>
                      </c:pt>
                      <c:pt idx="3">
                        <c:v>799.44378126705226</c:v>
                      </c:pt>
                      <c:pt idx="4">
                        <c:v>917.88823648860864</c:v>
                      </c:pt>
                      <c:pt idx="5">
                        <c:v>998.73830153110669</c:v>
                      </c:pt>
                      <c:pt idx="6">
                        <c:v>988.16969258858933</c:v>
                      </c:pt>
                      <c:pt idx="7">
                        <c:v>993.7387696446059</c:v>
                      </c:pt>
                      <c:pt idx="8">
                        <c:v>1121.3094686476697</c:v>
                      </c:pt>
                      <c:pt idx="9">
                        <c:v>1100.0175307098004</c:v>
                      </c:pt>
                      <c:pt idx="10">
                        <c:v>1085.8913853192041</c:v>
                      </c:pt>
                      <c:pt idx="11">
                        <c:v>1035.8515670690067</c:v>
                      </c:pt>
                      <c:pt idx="12">
                        <c:v>1097.1081607347021</c:v>
                      </c:pt>
                      <c:pt idx="13">
                        <c:v>1176.3625047748712</c:v>
                      </c:pt>
                      <c:pt idx="14">
                        <c:v>1054.4748681301865</c:v>
                      </c:pt>
                      <c:pt idx="15">
                        <c:v>1060.0789738103826</c:v>
                      </c:pt>
                      <c:pt idx="16">
                        <c:v>1144.7593150797607</c:v>
                      </c:pt>
                      <c:pt idx="17">
                        <c:v>1053.3385737549593</c:v>
                      </c:pt>
                      <c:pt idx="18">
                        <c:v>1012.2009700893162</c:v>
                      </c:pt>
                      <c:pt idx="19">
                        <c:v>1068.1428672207953</c:v>
                      </c:pt>
                      <c:pt idx="20">
                        <c:v>1095.3411682670655</c:v>
                      </c:pt>
                      <c:pt idx="21">
                        <c:v>1226.896657896694</c:v>
                      </c:pt>
                      <c:pt idx="22">
                        <c:v>1158.8092584319741</c:v>
                      </c:pt>
                      <c:pt idx="23">
                        <c:v>1193.263646680989</c:v>
                      </c:pt>
                      <c:pt idx="24">
                        <c:v>1051.3211445441943</c:v>
                      </c:pt>
                      <c:pt idx="25">
                        <c:v>1076.7417412634193</c:v>
                      </c:pt>
                      <c:pt idx="26">
                        <c:v>1087.7704100681103</c:v>
                      </c:pt>
                      <c:pt idx="27">
                        <c:v>1185.2693494805612</c:v>
                      </c:pt>
                      <c:pt idx="28">
                        <c:v>1198.1517002805158</c:v>
                      </c:pt>
                      <c:pt idx="29">
                        <c:v>1329.9845743137892</c:v>
                      </c:pt>
                      <c:pt idx="30">
                        <c:v>1458.3100063125951</c:v>
                      </c:pt>
                      <c:pt idx="31">
                        <c:v>1714.7612607926765</c:v>
                      </c:pt>
                      <c:pt idx="32">
                        <c:v>1892.0903560902398</c:v>
                      </c:pt>
                      <c:pt idx="33">
                        <c:v>2405.2187792775603</c:v>
                      </c:pt>
                      <c:pt idx="34">
                        <c:v>3160.9054745124827</c:v>
                      </c:pt>
                      <c:pt idx="35">
                        <c:v>3000.2612185009393</c:v>
                      </c:pt>
                      <c:pt idx="36">
                        <c:v>2866.4427185883274</c:v>
                      </c:pt>
                      <c:pt idx="37">
                        <c:v>2578.6896436844327</c:v>
                      </c:pt>
                      <c:pt idx="38">
                        <c:v>2319.4392206650814</c:v>
                      </c:pt>
                      <c:pt idx="39">
                        <c:v>2369.3454016744981</c:v>
                      </c:pt>
                      <c:pt idx="40">
                        <c:v>2317.9103147009</c:v>
                      </c:pt>
                      <c:pt idx="41">
                        <c:v>2447.5729129504102</c:v>
                      </c:pt>
                      <c:pt idx="42">
                        <c:v>2439.6628558262846</c:v>
                      </c:pt>
                      <c:pt idx="43">
                        <c:v>2695.0015241169713</c:v>
                      </c:pt>
                      <c:pt idx="44">
                        <c:v>3093.7415281593503</c:v>
                      </c:pt>
                      <c:pt idx="45">
                        <c:v>3127.8409409757687</c:v>
                      </c:pt>
                      <c:pt idx="46">
                        <c:v>2949.1757950342626</c:v>
                      </c:pt>
                      <c:pt idx="47">
                        <c:v>2764.67710214916</c:v>
                      </c:pt>
                      <c:pt idx="48">
                        <c:v>2722.0815429374766</c:v>
                      </c:pt>
                      <c:pt idx="49">
                        <c:v>2816.5659417919273</c:v>
                      </c:pt>
                      <c:pt idx="50">
                        <c:v>3095.1289361160034</c:v>
                      </c:pt>
                      <c:pt idx="51">
                        <c:v>3345.2970095631058</c:v>
                      </c:pt>
                      <c:pt idx="52">
                        <c:v>3681.4233144408654</c:v>
                      </c:pt>
                      <c:pt idx="53">
                        <c:v>4005.6719215351477</c:v>
                      </c:pt>
                      <c:pt idx="54">
                        <c:v>3966.9304929734917</c:v>
                      </c:pt>
                      <c:pt idx="55">
                        <c:v>3769.3573500254965</c:v>
                      </c:pt>
                      <c:pt idx="56">
                        <c:v>3645.1005934288605</c:v>
                      </c:pt>
                      <c:pt idx="57">
                        <c:v>3249.285624427152</c:v>
                      </c:pt>
                      <c:pt idx="58">
                        <c:v>2867.4279738977607</c:v>
                      </c:pt>
                      <c:pt idx="59">
                        <c:v>2806.8125531833825</c:v>
                      </c:pt>
                      <c:pt idx="60">
                        <c:v>3101.5013633396511</c:v>
                      </c:pt>
                      <c:pt idx="61">
                        <c:v>3080.0486234608197</c:v>
                      </c:pt>
                      <c:pt idx="62">
                        <c:v>3589.9854958096557</c:v>
                      </c:pt>
                      <c:pt idx="63">
                        <c:v>3600.6986990640562</c:v>
                      </c:pt>
                      <c:pt idx="64">
                        <c:v>3480.7184559889929</c:v>
                      </c:pt>
                      <c:pt idx="65">
                        <c:v>3816.6071341194888</c:v>
                      </c:pt>
                      <c:pt idx="66">
                        <c:v>3459.7518132442278</c:v>
                      </c:pt>
                      <c:pt idx="67">
                        <c:v>3784.2317045956866</c:v>
                      </c:pt>
                      <c:pt idx="68">
                        <c:v>3405.8432773923037</c:v>
                      </c:pt>
                      <c:pt idx="69">
                        <c:v>3246.5188393961453</c:v>
                      </c:pt>
                      <c:pt idx="70">
                        <c:v>3417.9025376682825</c:v>
                      </c:pt>
                      <c:pt idx="71">
                        <c:v>3112.0288923322146</c:v>
                      </c:pt>
                      <c:pt idx="72">
                        <c:v>3368.2450559842528</c:v>
                      </c:pt>
                      <c:pt idx="73">
                        <c:v>3223.8878580635019</c:v>
                      </c:pt>
                      <c:pt idx="74">
                        <c:v>2824.5812178409287</c:v>
                      </c:pt>
                      <c:pt idx="75">
                        <c:v>3235.3626864142384</c:v>
                      </c:pt>
                      <c:pt idx="76">
                        <c:v>3051.9424558775895</c:v>
                      </c:pt>
                      <c:pt idx="77">
                        <c:v>3015.0798594746807</c:v>
                      </c:pt>
                      <c:pt idx="78">
                        <c:v>2800.2362290231454</c:v>
                      </c:pt>
                      <c:pt idx="79">
                        <c:v>2964.2771560442766</c:v>
                      </c:pt>
                      <c:pt idx="80">
                        <c:v>3159.568954733099</c:v>
                      </c:pt>
                      <c:pt idx="81">
                        <c:v>3076.2536583039778</c:v>
                      </c:pt>
                      <c:pt idx="82">
                        <c:v>3101.3346176039504</c:v>
                      </c:pt>
                      <c:pt idx="83">
                        <c:v>2909.2363030916977</c:v>
                      </c:pt>
                      <c:pt idx="84">
                        <c:v>3384.3655210298784</c:v>
                      </c:pt>
                      <c:pt idx="85">
                        <c:v>3440.94116522373</c:v>
                      </c:pt>
                      <c:pt idx="86">
                        <c:v>4057.2474870146852</c:v>
                      </c:pt>
                      <c:pt idx="87">
                        <c:v>4309.329950650932</c:v>
                      </c:pt>
                      <c:pt idx="88">
                        <c:v>4865.6409396525778</c:v>
                      </c:pt>
                      <c:pt idx="89">
                        <c:v>5906.5761159496742</c:v>
                      </c:pt>
                      <c:pt idx="90">
                        <c:v>5882.088195317493</c:v>
                      </c:pt>
                      <c:pt idx="91">
                        <c:v>6248.0099487543021</c:v>
                      </c:pt>
                      <c:pt idx="92">
                        <c:v>6216.4291772178549</c:v>
                      </c:pt>
                      <c:pt idx="93">
                        <c:v>5902.8901699294065</c:v>
                      </c:pt>
                      <c:pt idx="94">
                        <c:v>5556.9037007338766</c:v>
                      </c:pt>
                      <c:pt idx="95">
                        <c:v>5374.5431940056196</c:v>
                      </c:pt>
                      <c:pt idx="96">
                        <c:v>4728.2080870724958</c:v>
                      </c:pt>
                      <c:pt idx="97">
                        <c:v>4528.1170489230753</c:v>
                      </c:pt>
                      <c:pt idx="98">
                        <c:v>3894.7420981674736</c:v>
                      </c:pt>
                      <c:pt idx="99">
                        <c:v>3779.5504515472535</c:v>
                      </c:pt>
                      <c:pt idx="100">
                        <c:v>4207.8082665066459</c:v>
                      </c:pt>
                      <c:pt idx="101">
                        <c:v>4455.6872950732659</c:v>
                      </c:pt>
                      <c:pt idx="102">
                        <c:v>4270.0780338090854</c:v>
                      </c:pt>
                      <c:pt idx="103">
                        <c:v>3926.0127970638459</c:v>
                      </c:pt>
                      <c:pt idx="104">
                        <c:v>3802.4929345570472</c:v>
                      </c:pt>
                      <c:pt idx="105">
                        <c:v>3757.8084826060635</c:v>
                      </c:pt>
                      <c:pt idx="106">
                        <c:v>3610.105005458091</c:v>
                      </c:pt>
                      <c:pt idx="107">
                        <c:v>3747.2938158073157</c:v>
                      </c:pt>
                      <c:pt idx="108">
                        <c:v>3686.5713057292796</c:v>
                      </c:pt>
                      <c:pt idx="109">
                        <c:v>3451.1747267820006</c:v>
                      </c:pt>
                      <c:pt idx="110">
                        <c:v>3183.5406125857639</c:v>
                      </c:pt>
                      <c:pt idx="111">
                        <c:v>2835.9606656349824</c:v>
                      </c:pt>
                      <c:pt idx="112">
                        <c:v>3107.7470515226923</c:v>
                      </c:pt>
                      <c:pt idx="113">
                        <c:v>2942.5934281060495</c:v>
                      </c:pt>
                      <c:pt idx="114">
                        <c:v>3246.6429473200965</c:v>
                      </c:pt>
                      <c:pt idx="115">
                        <c:v>2850.5497904502909</c:v>
                      </c:pt>
                      <c:pt idx="116">
                        <c:v>2477.6738178882165</c:v>
                      </c:pt>
                      <c:pt idx="117">
                        <c:v>2765.7963390445711</c:v>
                      </c:pt>
                      <c:pt idx="118">
                        <c:v>2799.1675497775486</c:v>
                      </c:pt>
                      <c:pt idx="119">
                        <c:v>2776.7377627742826</c:v>
                      </c:pt>
                      <c:pt idx="120">
                        <c:v>2482.83570174038</c:v>
                      </c:pt>
                      <c:pt idx="121">
                        <c:v>2795.5228626154112</c:v>
                      </c:pt>
                      <c:pt idx="122">
                        <c:v>2405.4428292384555</c:v>
                      </c:pt>
                      <c:pt idx="123">
                        <c:v>2630.4217469518285</c:v>
                      </c:pt>
                      <c:pt idx="124">
                        <c:v>3007.7177372585033</c:v>
                      </c:pt>
                      <c:pt idx="125">
                        <c:v>2889.4002478124016</c:v>
                      </c:pt>
                      <c:pt idx="126">
                        <c:v>2762.8733883238569</c:v>
                      </c:pt>
                      <c:pt idx="127">
                        <c:v>3213.0469552943937</c:v>
                      </c:pt>
                      <c:pt idx="128">
                        <c:v>2774.068808994446</c:v>
                      </c:pt>
                      <c:pt idx="129">
                        <c:v>2935.9858815979464</c:v>
                      </c:pt>
                      <c:pt idx="130">
                        <c:v>2600.537765525587</c:v>
                      </c:pt>
                      <c:pt idx="131">
                        <c:v>2987.2965769015759</c:v>
                      </c:pt>
                      <c:pt idx="132">
                        <c:v>2828.3140442233112</c:v>
                      </c:pt>
                      <c:pt idx="133">
                        <c:v>3071.0338920685572</c:v>
                      </c:pt>
                      <c:pt idx="134">
                        <c:v>3273.9513269681761</c:v>
                      </c:pt>
                      <c:pt idx="135">
                        <c:v>3436.9974103329732</c:v>
                      </c:pt>
                      <c:pt idx="136">
                        <c:v>3302.3441686983624</c:v>
                      </c:pt>
                      <c:pt idx="137">
                        <c:v>2836.9849595159271</c:v>
                      </c:pt>
                      <c:pt idx="138">
                        <c:v>2991.7498914459406</c:v>
                      </c:pt>
                      <c:pt idx="139">
                        <c:v>2694.9317965643031</c:v>
                      </c:pt>
                      <c:pt idx="140">
                        <c:v>2938.5144418483701</c:v>
                      </c:pt>
                      <c:pt idx="141">
                        <c:v>2835.1696488347566</c:v>
                      </c:pt>
                      <c:pt idx="142">
                        <c:v>2933.6980510397561</c:v>
                      </c:pt>
                      <c:pt idx="143">
                        <c:v>3097.0815961882076</c:v>
                      </c:pt>
                      <c:pt idx="144">
                        <c:v>3171.7480402194583</c:v>
                      </c:pt>
                      <c:pt idx="145">
                        <c:v>3408.4716682080457</c:v>
                      </c:pt>
                      <c:pt idx="146">
                        <c:v>3637.5476933479367</c:v>
                      </c:pt>
                      <c:pt idx="147">
                        <c:v>4126.5208633452448</c:v>
                      </c:pt>
                      <c:pt idx="148">
                        <c:v>3691.6662895945251</c:v>
                      </c:pt>
                      <c:pt idx="149">
                        <c:v>3410.1129209553314</c:v>
                      </c:pt>
                      <c:pt idx="150">
                        <c:v>3152.3620841588177</c:v>
                      </c:pt>
                      <c:pt idx="151">
                        <c:v>2869.7392283159274</c:v>
                      </c:pt>
                      <c:pt idx="152">
                        <c:v>3042.1391331280001</c:v>
                      </c:pt>
                      <c:pt idx="153">
                        <c:v>2791.6163859555213</c:v>
                      </c:pt>
                      <c:pt idx="154">
                        <c:v>2841.9750379754764</c:v>
                      </c:pt>
                      <c:pt idx="155">
                        <c:v>2925.0056015079413</c:v>
                      </c:pt>
                      <c:pt idx="156">
                        <c:v>2771.7594087749389</c:v>
                      </c:pt>
                      <c:pt idx="157">
                        <c:v>2789.5507919726692</c:v>
                      </c:pt>
                      <c:pt idx="158">
                        <c:v>2970.5891584795504</c:v>
                      </c:pt>
                      <c:pt idx="159">
                        <c:v>2661.9934172508229</c:v>
                      </c:pt>
                      <c:pt idx="160">
                        <c:v>2745.0549105249102</c:v>
                      </c:pt>
                      <c:pt idx="161">
                        <c:v>2632.0670780974415</c:v>
                      </c:pt>
                      <c:pt idx="162">
                        <c:v>2666.113061311793</c:v>
                      </c:pt>
                      <c:pt idx="163">
                        <c:v>2724.7579094453868</c:v>
                      </c:pt>
                      <c:pt idx="164">
                        <c:v>2496.957521809019</c:v>
                      </c:pt>
                      <c:pt idx="165">
                        <c:v>2760.2588254566303</c:v>
                      </c:pt>
                      <c:pt idx="166">
                        <c:v>2286.4131145680826</c:v>
                      </c:pt>
                      <c:pt idx="167">
                        <c:v>2434.9942924894208</c:v>
                      </c:pt>
                      <c:pt idx="168">
                        <c:v>2542.7672311126184</c:v>
                      </c:pt>
                      <c:pt idx="169">
                        <c:v>2420.9139186768616</c:v>
                      </c:pt>
                      <c:pt idx="170">
                        <c:v>2487.724007262967</c:v>
                      </c:pt>
                      <c:pt idx="171">
                        <c:v>2603.9140853680697</c:v>
                      </c:pt>
                      <c:pt idx="172">
                        <c:v>2597.0003002860622</c:v>
                      </c:pt>
                      <c:pt idx="173">
                        <c:v>2606.5204122615883</c:v>
                      </c:pt>
                      <c:pt idx="174">
                        <c:v>2500.8819848852313</c:v>
                      </c:pt>
                      <c:pt idx="175">
                        <c:v>2419.7798962634915</c:v>
                      </c:pt>
                      <c:pt idx="176">
                        <c:v>2313.8595627229811</c:v>
                      </c:pt>
                      <c:pt idx="177">
                        <c:v>2199.557046852276</c:v>
                      </c:pt>
                      <c:pt idx="178">
                        <c:v>2423.0090767745833</c:v>
                      </c:pt>
                      <c:pt idx="179">
                        <c:v>2506.5923314892248</c:v>
                      </c:pt>
                      <c:pt idx="180">
                        <c:v>2903.7697924813551</c:v>
                      </c:pt>
                      <c:pt idx="181">
                        <c:v>2352.3772184488598</c:v>
                      </c:pt>
                      <c:pt idx="182">
                        <c:v>2213.0611259678967</c:v>
                      </c:pt>
                      <c:pt idx="183">
                        <c:v>2362.7051003418869</c:v>
                      </c:pt>
                      <c:pt idx="184">
                        <c:v>2446.4287417231176</c:v>
                      </c:pt>
                      <c:pt idx="185">
                        <c:v>2488.9245085598523</c:v>
                      </c:pt>
                      <c:pt idx="186">
                        <c:v>2423.9338811419661</c:v>
                      </c:pt>
                      <c:pt idx="187">
                        <c:v>2689.9177426337637</c:v>
                      </c:pt>
                      <c:pt idx="188">
                        <c:v>2782.4004255136178</c:v>
                      </c:pt>
                      <c:pt idx="189">
                        <c:v>2667.8946035044</c:v>
                      </c:pt>
                      <c:pt idx="190">
                        <c:v>2818.4776076098897</c:v>
                      </c:pt>
                      <c:pt idx="191">
                        <c:v>2654.1233816466729</c:v>
                      </c:pt>
                      <c:pt idx="192">
                        <c:v>2945.9217495519679</c:v>
                      </c:pt>
                      <c:pt idx="193">
                        <c:v>2814.7424290326599</c:v>
                      </c:pt>
                      <c:pt idx="194">
                        <c:v>2882.7274397501333</c:v>
                      </c:pt>
                      <c:pt idx="195">
                        <c:v>2959.1360448090436</c:v>
                      </c:pt>
                      <c:pt idx="196">
                        <c:v>3177.0606750774109</c:v>
                      </c:pt>
                      <c:pt idx="197">
                        <c:v>2921.0210450508121</c:v>
                      </c:pt>
                      <c:pt idx="198">
                        <c:v>3055.8896011042452</c:v>
                      </c:pt>
                      <c:pt idx="199">
                        <c:v>3240.9810745162881</c:v>
                      </c:pt>
                      <c:pt idx="200">
                        <c:v>3076.2669881666002</c:v>
                      </c:pt>
                      <c:pt idx="201">
                        <c:v>2761.103286309663</c:v>
                      </c:pt>
                      <c:pt idx="202">
                        <c:v>2896.1082942910843</c:v>
                      </c:pt>
                      <c:pt idx="203">
                        <c:v>3156.5964772537482</c:v>
                      </c:pt>
                      <c:pt idx="204">
                        <c:v>3008.1083947435236</c:v>
                      </c:pt>
                      <c:pt idx="205">
                        <c:v>3185.4240961608339</c:v>
                      </c:pt>
                      <c:pt idx="206">
                        <c:v>2819.2806361882763</c:v>
                      </c:pt>
                      <c:pt idx="207">
                        <c:v>2586.4400231794475</c:v>
                      </c:pt>
                      <c:pt idx="208">
                        <c:v>2503.9819239174722</c:v>
                      </c:pt>
                      <c:pt idx="209">
                        <c:v>2731.4092731280371</c:v>
                      </c:pt>
                      <c:pt idx="210">
                        <c:v>2523.2707728121281</c:v>
                      </c:pt>
                      <c:pt idx="211">
                        <c:v>2457.3995371005071</c:v>
                      </c:pt>
                      <c:pt idx="212">
                        <c:v>2357.8694619436124</c:v>
                      </c:pt>
                      <c:pt idx="213">
                        <c:v>2367.333891910479</c:v>
                      </c:pt>
                      <c:pt idx="214">
                        <c:v>2494.391495423557</c:v>
                      </c:pt>
                      <c:pt idx="215">
                        <c:v>2470.3806402823293</c:v>
                      </c:pt>
                      <c:pt idx="216">
                        <c:v>2118.4755512013426</c:v>
                      </c:pt>
                      <c:pt idx="217">
                        <c:v>2211.8497960556747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1E-433A-B993-AFFDEB89B5A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1419.2139737991265</c:v>
                      </c:pt>
                      <c:pt idx="45">
                        <c:v>2361.3108302429428</c:v>
                      </c:pt>
                      <c:pt idx="46">
                        <c:v>3029.4203320710744</c:v>
                      </c:pt>
                      <c:pt idx="47">
                        <c:v>4337.4522317704796</c:v>
                      </c:pt>
                      <c:pt idx="48">
                        <c:v>4879.0359672523227</c:v>
                      </c:pt>
                      <c:pt idx="49">
                        <c:v>5060.9445242619458</c:v>
                      </c:pt>
                      <c:pt idx="50">
                        <c:v>7994.7661105659136</c:v>
                      </c:pt>
                      <c:pt idx="51">
                        <c:v>6909.7391022524716</c:v>
                      </c:pt>
                      <c:pt idx="52">
                        <c:v>6690.9471572198117</c:v>
                      </c:pt>
                      <c:pt idx="53">
                        <c:v>3422.9117712343764</c:v>
                      </c:pt>
                      <c:pt idx="54">
                        <c:v>2267.896148827936</c:v>
                      </c:pt>
                      <c:pt idx="55">
                        <c:v>1869.6455360353102</c:v>
                      </c:pt>
                      <c:pt idx="56">
                        <c:v>2256.1542707771746</c:v>
                      </c:pt>
                      <c:pt idx="57">
                        <c:v>2109.1242549289314</c:v>
                      </c:pt>
                      <c:pt idx="58">
                        <c:v>1784.8866190347094</c:v>
                      </c:pt>
                      <c:pt idx="59">
                        <c:v>1797.8869726878372</c:v>
                      </c:pt>
                      <c:pt idx="60">
                        <c:v>1426.8085762764151</c:v>
                      </c:pt>
                      <c:pt idx="61">
                        <c:v>1154.8254492437559</c:v>
                      </c:pt>
                      <c:pt idx="62">
                        <c:v>1029.158043739217</c:v>
                      </c:pt>
                      <c:pt idx="63">
                        <c:v>779.29230764549357</c:v>
                      </c:pt>
                      <c:pt idx="64">
                        <c:v>755.1705724773841</c:v>
                      </c:pt>
                      <c:pt idx="65">
                        <c:v>1004.4186759297097</c:v>
                      </c:pt>
                      <c:pt idx="66">
                        <c:v>1054.4401301060743</c:v>
                      </c:pt>
                      <c:pt idx="67">
                        <c:v>1175.4244940842425</c:v>
                      </c:pt>
                      <c:pt idx="68">
                        <c:v>1588.4689901567383</c:v>
                      </c:pt>
                      <c:pt idx="69">
                        <c:v>1398.9707003323053</c:v>
                      </c:pt>
                      <c:pt idx="70">
                        <c:v>1537.5542986237429</c:v>
                      </c:pt>
                      <c:pt idx="71">
                        <c:v>1529.3685622041251</c:v>
                      </c:pt>
                      <c:pt idx="72">
                        <c:v>1547.1045808124459</c:v>
                      </c:pt>
                      <c:pt idx="73">
                        <c:v>1642.6667730742308</c:v>
                      </c:pt>
                      <c:pt idx="74">
                        <c:v>1617.2408115475384</c:v>
                      </c:pt>
                      <c:pt idx="75">
                        <c:v>1505.2804599689894</c:v>
                      </c:pt>
                      <c:pt idx="76">
                        <c:v>1488.4092459769349</c:v>
                      </c:pt>
                      <c:pt idx="77">
                        <c:v>1618.6756955611263</c:v>
                      </c:pt>
                      <c:pt idx="78">
                        <c:v>1541.2512842373087</c:v>
                      </c:pt>
                      <c:pt idx="79">
                        <c:v>1792.8854228954333</c:v>
                      </c:pt>
                      <c:pt idx="80">
                        <c:v>1758.8467190743893</c:v>
                      </c:pt>
                      <c:pt idx="81">
                        <c:v>1612.0994127971228</c:v>
                      </c:pt>
                      <c:pt idx="82">
                        <c:v>1543.2402376216494</c:v>
                      </c:pt>
                      <c:pt idx="83">
                        <c:v>1821.2171801487327</c:v>
                      </c:pt>
                      <c:pt idx="84">
                        <c:v>1683.0472364357706</c:v>
                      </c:pt>
                      <c:pt idx="85">
                        <c:v>1753.018633333055</c:v>
                      </c:pt>
                      <c:pt idx="86">
                        <c:v>1857.7846485685141</c:v>
                      </c:pt>
                      <c:pt idx="87">
                        <c:v>1901.8703060728583</c:v>
                      </c:pt>
                      <c:pt idx="88">
                        <c:v>2128.4415931569101</c:v>
                      </c:pt>
                      <c:pt idx="89">
                        <c:v>2059.7845616439499</c:v>
                      </c:pt>
                      <c:pt idx="90">
                        <c:v>2451.8541059861759</c:v>
                      </c:pt>
                      <c:pt idx="91">
                        <c:v>2400.8190084911907</c:v>
                      </c:pt>
                      <c:pt idx="92">
                        <c:v>2462.8464319185969</c:v>
                      </c:pt>
                      <c:pt idx="93">
                        <c:v>2359.5323129678836</c:v>
                      </c:pt>
                      <c:pt idx="94">
                        <c:v>2177.6784607498585</c:v>
                      </c:pt>
                      <c:pt idx="95">
                        <c:v>1978.1604649447979</c:v>
                      </c:pt>
                      <c:pt idx="96">
                        <c:v>1778.4066428718722</c:v>
                      </c:pt>
                      <c:pt idx="97">
                        <c:v>2005.7522828848619</c:v>
                      </c:pt>
                      <c:pt idx="98">
                        <c:v>1884.3898633515364</c:v>
                      </c:pt>
                      <c:pt idx="99">
                        <c:v>1850.1642222143898</c:v>
                      </c:pt>
                      <c:pt idx="100">
                        <c:v>1911.934818267137</c:v>
                      </c:pt>
                      <c:pt idx="101">
                        <c:v>2026.1736489936313</c:v>
                      </c:pt>
                      <c:pt idx="102">
                        <c:v>1817.2775783969785</c:v>
                      </c:pt>
                      <c:pt idx="103">
                        <c:v>1852.8727595433704</c:v>
                      </c:pt>
                      <c:pt idx="104">
                        <c:v>1713.643914479215</c:v>
                      </c:pt>
                      <c:pt idx="105">
                        <c:v>1924.1119483315392</c:v>
                      </c:pt>
                      <c:pt idx="106">
                        <c:v>1802.3353635965946</c:v>
                      </c:pt>
                      <c:pt idx="107">
                        <c:v>2161.8018830768819</c:v>
                      </c:pt>
                      <c:pt idx="108">
                        <c:v>2066.3863664299774</c:v>
                      </c:pt>
                      <c:pt idx="109">
                        <c:v>2146.0420347982231</c:v>
                      </c:pt>
                      <c:pt idx="110">
                        <c:v>2120.6391576761948</c:v>
                      </c:pt>
                      <c:pt idx="111">
                        <c:v>1919.8737617252561</c:v>
                      </c:pt>
                      <c:pt idx="112">
                        <c:v>1955.6619922589787</c:v>
                      </c:pt>
                      <c:pt idx="113">
                        <c:v>2070.4478659472738</c:v>
                      </c:pt>
                      <c:pt idx="114">
                        <c:v>1922.0707324730038</c:v>
                      </c:pt>
                      <c:pt idx="115">
                        <c:v>1905.2218003029038</c:v>
                      </c:pt>
                      <c:pt idx="116">
                        <c:v>1897.1370661261717</c:v>
                      </c:pt>
                      <c:pt idx="117">
                        <c:v>1783.6082415001506</c:v>
                      </c:pt>
                      <c:pt idx="118">
                        <c:v>1960.0054763864637</c:v>
                      </c:pt>
                      <c:pt idx="119">
                        <c:v>1600.2488975461947</c:v>
                      </c:pt>
                      <c:pt idx="120">
                        <c:v>1591.9462269927235</c:v>
                      </c:pt>
                      <c:pt idx="121">
                        <c:v>1953.1507753216761</c:v>
                      </c:pt>
                      <c:pt idx="122">
                        <c:v>1804.2628672208089</c:v>
                      </c:pt>
                      <c:pt idx="123">
                        <c:v>1593.5850244997614</c:v>
                      </c:pt>
                      <c:pt idx="124">
                        <c:v>1981.5831324933906</c:v>
                      </c:pt>
                      <c:pt idx="125">
                        <c:v>1867.8034333425956</c:v>
                      </c:pt>
                      <c:pt idx="126">
                        <c:v>1886.1016949152543</c:v>
                      </c:pt>
                      <c:pt idx="127">
                        <c:v>1719.2676665773686</c:v>
                      </c:pt>
                      <c:pt idx="128">
                        <c:v>1887.4100859748537</c:v>
                      </c:pt>
                      <c:pt idx="129">
                        <c:v>1729.2836333959417</c:v>
                      </c:pt>
                      <c:pt idx="130">
                        <c:v>1915.2009314624879</c:v>
                      </c:pt>
                      <c:pt idx="131">
                        <c:v>1774.6415740181064</c:v>
                      </c:pt>
                      <c:pt idx="132">
                        <c:v>1854.7361162301299</c:v>
                      </c:pt>
                      <c:pt idx="133">
                        <c:v>2244.1479356999284</c:v>
                      </c:pt>
                      <c:pt idx="134">
                        <c:v>2032.9798282845968</c:v>
                      </c:pt>
                      <c:pt idx="135">
                        <c:v>2148.7274452487718</c:v>
                      </c:pt>
                      <c:pt idx="136">
                        <c:v>2034.6156855940364</c:v>
                      </c:pt>
                      <c:pt idx="137">
                        <c:v>1911.5174371506955</c:v>
                      </c:pt>
                      <c:pt idx="138">
                        <c:v>1788.2801593516972</c:v>
                      </c:pt>
                      <c:pt idx="139">
                        <c:v>1762.3276076419756</c:v>
                      </c:pt>
                      <c:pt idx="140">
                        <c:v>2170.4353988813914</c:v>
                      </c:pt>
                      <c:pt idx="141">
                        <c:v>2091.5781256923919</c:v>
                      </c:pt>
                      <c:pt idx="142">
                        <c:v>2030.3564547534688</c:v>
                      </c:pt>
                      <c:pt idx="143">
                        <c:v>2048.8888206608226</c:v>
                      </c:pt>
                      <c:pt idx="144">
                        <c:v>2262.6519099444063</c:v>
                      </c:pt>
                      <c:pt idx="145">
                        <c:v>2547.7011111623247</c:v>
                      </c:pt>
                      <c:pt idx="146">
                        <c:v>2460.1363630152896</c:v>
                      </c:pt>
                      <c:pt idx="147">
                        <c:v>2825.6088746264218</c:v>
                      </c:pt>
                      <c:pt idx="148">
                        <c:v>2595.9948777656386</c:v>
                      </c:pt>
                      <c:pt idx="149">
                        <c:v>2339.3413375435548</c:v>
                      </c:pt>
                      <c:pt idx="150">
                        <c:v>2322.5965438284852</c:v>
                      </c:pt>
                      <c:pt idx="151">
                        <c:v>2296.9259611186731</c:v>
                      </c:pt>
                      <c:pt idx="152">
                        <c:v>2030.7385578262054</c:v>
                      </c:pt>
                      <c:pt idx="153">
                        <c:v>2138.4546580785777</c:v>
                      </c:pt>
                      <c:pt idx="154">
                        <c:v>2246.301162748839</c:v>
                      </c:pt>
                      <c:pt idx="155">
                        <c:v>2077.8347713198432</c:v>
                      </c:pt>
                      <c:pt idx="156">
                        <c:v>2016.216197668793</c:v>
                      </c:pt>
                      <c:pt idx="157">
                        <c:v>2347.2147849130179</c:v>
                      </c:pt>
                      <c:pt idx="158">
                        <c:v>1901.8346969788026</c:v>
                      </c:pt>
                      <c:pt idx="159">
                        <c:v>2000.7832736716987</c:v>
                      </c:pt>
                      <c:pt idx="160">
                        <c:v>1813.9077718284109</c:v>
                      </c:pt>
                      <c:pt idx="161">
                        <c:v>1877.111105381224</c:v>
                      </c:pt>
                      <c:pt idx="162">
                        <c:v>2298.0560069471317</c:v>
                      </c:pt>
                      <c:pt idx="163">
                        <c:v>2039.6436816807104</c:v>
                      </c:pt>
                      <c:pt idx="164">
                        <c:v>2067.2919714310301</c:v>
                      </c:pt>
                      <c:pt idx="165">
                        <c:v>1969.6325361257122</c:v>
                      </c:pt>
                      <c:pt idx="166">
                        <c:v>2015.1602052363164</c:v>
                      </c:pt>
                      <c:pt idx="167">
                        <c:v>1899.4648278523846</c:v>
                      </c:pt>
                      <c:pt idx="168">
                        <c:v>2016.6781002547564</c:v>
                      </c:pt>
                      <c:pt idx="169">
                        <c:v>2098.1589379536053</c:v>
                      </c:pt>
                      <c:pt idx="170">
                        <c:v>1695.3508951997833</c:v>
                      </c:pt>
                      <c:pt idx="171">
                        <c:v>1893.3106016420659</c:v>
                      </c:pt>
                      <c:pt idx="172">
                        <c:v>1938.8817251075864</c:v>
                      </c:pt>
                      <c:pt idx="173">
                        <c:v>1715.1136185063733</c:v>
                      </c:pt>
                      <c:pt idx="174">
                        <c:v>2003.123186202703</c:v>
                      </c:pt>
                      <c:pt idx="175">
                        <c:v>2030.8533489552822</c:v>
                      </c:pt>
                      <c:pt idx="176">
                        <c:v>1824.8862903602233</c:v>
                      </c:pt>
                      <c:pt idx="177">
                        <c:v>2005.3818111385503</c:v>
                      </c:pt>
                      <c:pt idx="178">
                        <c:v>1772.2539492509786</c:v>
                      </c:pt>
                      <c:pt idx="179">
                        <c:v>2141.8286537077033</c:v>
                      </c:pt>
                      <c:pt idx="180">
                        <c:v>1854.6155897130473</c:v>
                      </c:pt>
                      <c:pt idx="181">
                        <c:v>2242.5439052270599</c:v>
                      </c:pt>
                      <c:pt idx="182">
                        <c:v>1729.9365308742729</c:v>
                      </c:pt>
                      <c:pt idx="183">
                        <c:v>1982.8786058838109</c:v>
                      </c:pt>
                      <c:pt idx="184">
                        <c:v>1749.2054189301898</c:v>
                      </c:pt>
                      <c:pt idx="185">
                        <c:v>2146.6545249555529</c:v>
                      </c:pt>
                      <c:pt idx="186">
                        <c:v>1651.260569820246</c:v>
                      </c:pt>
                      <c:pt idx="187">
                        <c:v>2103.0924971880077</c:v>
                      </c:pt>
                      <c:pt idx="188">
                        <c:v>2726.9996231794967</c:v>
                      </c:pt>
                      <c:pt idx="189">
                        <c:v>2421.2561830119416</c:v>
                      </c:pt>
                      <c:pt idx="190">
                        <c:v>2286.802908390564</c:v>
                      </c:pt>
                      <c:pt idx="191">
                        <c:v>2242.5954007317646</c:v>
                      </c:pt>
                      <c:pt idx="192">
                        <c:v>2180.2366040361867</c:v>
                      </c:pt>
                      <c:pt idx="193">
                        <c:v>2280.7057238682191</c:v>
                      </c:pt>
                      <c:pt idx="194">
                        <c:v>2408.4679448448305</c:v>
                      </c:pt>
                      <c:pt idx="195">
                        <c:v>2355.2324659736846</c:v>
                      </c:pt>
                      <c:pt idx="196">
                        <c:v>2637.24312934726</c:v>
                      </c:pt>
                      <c:pt idx="197">
                        <c:v>2266.8224380547176</c:v>
                      </c:pt>
                      <c:pt idx="198">
                        <c:v>2358.5234805666037</c:v>
                      </c:pt>
                      <c:pt idx="199">
                        <c:v>2314.216901113477</c:v>
                      </c:pt>
                      <c:pt idx="200">
                        <c:v>2306.1678816185777</c:v>
                      </c:pt>
                      <c:pt idx="201">
                        <c:v>2152.7728042119165</c:v>
                      </c:pt>
                      <c:pt idx="202">
                        <c:v>2417.192966513699</c:v>
                      </c:pt>
                      <c:pt idx="203">
                        <c:v>2481.9570325612622</c:v>
                      </c:pt>
                      <c:pt idx="204">
                        <c:v>2301.227052886592</c:v>
                      </c:pt>
                      <c:pt idx="205">
                        <c:v>2611.6386264922776</c:v>
                      </c:pt>
                      <c:pt idx="206">
                        <c:v>2012.0632752930464</c:v>
                      </c:pt>
                      <c:pt idx="207">
                        <c:v>2613.9623844437356</c:v>
                      </c:pt>
                      <c:pt idx="208">
                        <c:v>2241.6660387244656</c:v>
                      </c:pt>
                      <c:pt idx="209">
                        <c:v>1695.6492011760149</c:v>
                      </c:pt>
                      <c:pt idx="210">
                        <c:v>1814.7540839858648</c:v>
                      </c:pt>
                      <c:pt idx="211">
                        <c:v>1943.1033514848705</c:v>
                      </c:pt>
                      <c:pt idx="212">
                        <c:v>2190.2306586662407</c:v>
                      </c:pt>
                      <c:pt idx="213">
                        <c:v>1880.7401463929366</c:v>
                      </c:pt>
                      <c:pt idx="214">
                        <c:v>2000.1510475852588</c:v>
                      </c:pt>
                      <c:pt idx="215">
                        <c:v>1790.7783349556696</c:v>
                      </c:pt>
                      <c:pt idx="216">
                        <c:v>1837.0941150416036</c:v>
                      </c:pt>
                      <c:pt idx="217">
                        <c:v>1956.602390191669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1E-433A-B993-AFFDEB89B5A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3219.8142414860686</c:v>
                      </c:pt>
                      <c:pt idx="48">
                        <c:v>501.20481927710836</c:v>
                      </c:pt>
                      <c:pt idx="49">
                        <c:v>1346.1040641988093</c:v>
                      </c:pt>
                      <c:pt idx="50">
                        <c:v>2432.076193715719</c:v>
                      </c:pt>
                      <c:pt idx="51">
                        <c:v>2576.3244665402422</c:v>
                      </c:pt>
                      <c:pt idx="52">
                        <c:v>2944.4172380019586</c:v>
                      </c:pt>
                      <c:pt idx="53">
                        <c:v>3018.8038060715903</c:v>
                      </c:pt>
                      <c:pt idx="54">
                        <c:v>3511.7558779389697</c:v>
                      </c:pt>
                      <c:pt idx="55">
                        <c:v>2934.4747545731379</c:v>
                      </c:pt>
                      <c:pt idx="56">
                        <c:v>3306.6507069649138</c:v>
                      </c:pt>
                      <c:pt idx="57">
                        <c:v>1803.9072484937008</c:v>
                      </c:pt>
                      <c:pt idx="58">
                        <c:v>1575.9692804719161</c:v>
                      </c:pt>
                      <c:pt idx="59">
                        <c:v>1408.7184654284138</c:v>
                      </c:pt>
                      <c:pt idx="60">
                        <c:v>1491.7497277828963</c:v>
                      </c:pt>
                      <c:pt idx="61">
                        <c:v>1888.0783502031957</c:v>
                      </c:pt>
                      <c:pt idx="62">
                        <c:v>1609.2835871235072</c:v>
                      </c:pt>
                      <c:pt idx="63">
                        <c:v>1593.5743887794117</c:v>
                      </c:pt>
                      <c:pt idx="64">
                        <c:v>1402.2531225512123</c:v>
                      </c:pt>
                      <c:pt idx="65">
                        <c:v>1541.1028900788947</c:v>
                      </c:pt>
                      <c:pt idx="66">
                        <c:v>1316.5645855020537</c:v>
                      </c:pt>
                      <c:pt idx="67">
                        <c:v>1250.4424483783771</c:v>
                      </c:pt>
                      <c:pt idx="68">
                        <c:v>1136.5937006350948</c:v>
                      </c:pt>
                      <c:pt idx="69">
                        <c:v>1069.7718512250976</c:v>
                      </c:pt>
                      <c:pt idx="70">
                        <c:v>1059.9293552440442</c:v>
                      </c:pt>
                      <c:pt idx="71">
                        <c:v>1385.5698410814105</c:v>
                      </c:pt>
                      <c:pt idx="72">
                        <c:v>1281.9098029573502</c:v>
                      </c:pt>
                      <c:pt idx="73">
                        <c:v>1533.9718212397388</c:v>
                      </c:pt>
                      <c:pt idx="74">
                        <c:v>1477.3452209690042</c:v>
                      </c:pt>
                      <c:pt idx="75">
                        <c:v>1518.0677446773332</c:v>
                      </c:pt>
                      <c:pt idx="76">
                        <c:v>1407.6463078680372</c:v>
                      </c:pt>
                      <c:pt idx="77">
                        <c:v>1404.6670152053784</c:v>
                      </c:pt>
                      <c:pt idx="78">
                        <c:v>1472.2736660428768</c:v>
                      </c:pt>
                      <c:pt idx="79">
                        <c:v>1550.0236978009864</c:v>
                      </c:pt>
                      <c:pt idx="80">
                        <c:v>1557.2124887458474</c:v>
                      </c:pt>
                      <c:pt idx="81">
                        <c:v>1540.8573704106989</c:v>
                      </c:pt>
                      <c:pt idx="82">
                        <c:v>1521.1222029867167</c:v>
                      </c:pt>
                      <c:pt idx="83">
                        <c:v>1582.1606851195972</c:v>
                      </c:pt>
                      <c:pt idx="84">
                        <c:v>1670.1926433039146</c:v>
                      </c:pt>
                      <c:pt idx="85">
                        <c:v>1758.3078165799411</c:v>
                      </c:pt>
                      <c:pt idx="86">
                        <c:v>2058.7920828648907</c:v>
                      </c:pt>
                      <c:pt idx="87">
                        <c:v>1941.626734706578</c:v>
                      </c:pt>
                      <c:pt idx="88">
                        <c:v>2094.0982381871381</c:v>
                      </c:pt>
                      <c:pt idx="89">
                        <c:v>2125.3033714862918</c:v>
                      </c:pt>
                      <c:pt idx="90">
                        <c:v>2305.0408327638229</c:v>
                      </c:pt>
                      <c:pt idx="91">
                        <c:v>2505.2690904699261</c:v>
                      </c:pt>
                      <c:pt idx="92">
                        <c:v>2351.0886257512802</c:v>
                      </c:pt>
                      <c:pt idx="93">
                        <c:v>2250.7662431856998</c:v>
                      </c:pt>
                      <c:pt idx="94">
                        <c:v>2075.9292852452195</c:v>
                      </c:pt>
                      <c:pt idx="95">
                        <c:v>1921.170602759471</c:v>
                      </c:pt>
                      <c:pt idx="96">
                        <c:v>1847.4416135052199</c:v>
                      </c:pt>
                      <c:pt idx="97">
                        <c:v>1878.5613578757025</c:v>
                      </c:pt>
                      <c:pt idx="98">
                        <c:v>1720.0973871007022</c:v>
                      </c:pt>
                      <c:pt idx="99">
                        <c:v>1873.0878135301866</c:v>
                      </c:pt>
                      <c:pt idx="100">
                        <c:v>1955.0833862221489</c:v>
                      </c:pt>
                      <c:pt idx="101">
                        <c:v>2050.7284779435872</c:v>
                      </c:pt>
                      <c:pt idx="102">
                        <c:v>2017.6278330911834</c:v>
                      </c:pt>
                      <c:pt idx="103">
                        <c:v>1855.5811934197454</c:v>
                      </c:pt>
                      <c:pt idx="104">
                        <c:v>1883.3915666346022</c:v>
                      </c:pt>
                      <c:pt idx="105">
                        <c:v>1738.1006628206142</c:v>
                      </c:pt>
                      <c:pt idx="106">
                        <c:v>1864.328745653132</c:v>
                      </c:pt>
                      <c:pt idx="107">
                        <c:v>1953.3214958130977</c:v>
                      </c:pt>
                      <c:pt idx="108">
                        <c:v>2120.5750282161694</c:v>
                      </c:pt>
                      <c:pt idx="109">
                        <c:v>1978.6509162636555</c:v>
                      </c:pt>
                      <c:pt idx="110">
                        <c:v>1958.9978710810394</c:v>
                      </c:pt>
                      <c:pt idx="111">
                        <c:v>2007.3686393796263</c:v>
                      </c:pt>
                      <c:pt idx="112">
                        <c:v>2014.9511153118349</c:v>
                      </c:pt>
                      <c:pt idx="113">
                        <c:v>1882.9390244940535</c:v>
                      </c:pt>
                      <c:pt idx="114">
                        <c:v>1992.6190560409373</c:v>
                      </c:pt>
                      <c:pt idx="115">
                        <c:v>1778.7109063994669</c:v>
                      </c:pt>
                      <c:pt idx="116">
                        <c:v>1673.6511382623837</c:v>
                      </c:pt>
                      <c:pt idx="117">
                        <c:v>1820.8094759730263</c:v>
                      </c:pt>
                      <c:pt idx="118">
                        <c:v>1760.0501672021419</c:v>
                      </c:pt>
                      <c:pt idx="119">
                        <c:v>1733.3492564892326</c:v>
                      </c:pt>
                      <c:pt idx="120">
                        <c:v>1713.4477819830674</c:v>
                      </c:pt>
                      <c:pt idx="121">
                        <c:v>1806.200491668943</c:v>
                      </c:pt>
                      <c:pt idx="122">
                        <c:v>1700.9459114176061</c:v>
                      </c:pt>
                      <c:pt idx="123">
                        <c:v>1626.335705072903</c:v>
                      </c:pt>
                      <c:pt idx="124">
                        <c:v>2163.4297815340792</c:v>
                      </c:pt>
                      <c:pt idx="125">
                        <c:v>1921.5696588727283</c:v>
                      </c:pt>
                      <c:pt idx="126">
                        <c:v>2137.7669084206968</c:v>
                      </c:pt>
                      <c:pt idx="127">
                        <c:v>1936.7579309223881</c:v>
                      </c:pt>
                      <c:pt idx="128">
                        <c:v>1827.9400718984496</c:v>
                      </c:pt>
                      <c:pt idx="129">
                        <c:v>1770.3695557547219</c:v>
                      </c:pt>
                      <c:pt idx="130">
                        <c:v>1890.864248278697</c:v>
                      </c:pt>
                      <c:pt idx="131">
                        <c:v>1949.8063900509001</c:v>
                      </c:pt>
                      <c:pt idx="132">
                        <c:v>2060.2340935385305</c:v>
                      </c:pt>
                      <c:pt idx="133">
                        <c:v>2050.7625729235501</c:v>
                      </c:pt>
                      <c:pt idx="134">
                        <c:v>2106.4632160642232</c:v>
                      </c:pt>
                      <c:pt idx="135">
                        <c:v>2069.5636333395373</c:v>
                      </c:pt>
                      <c:pt idx="136">
                        <c:v>2005.1515385615969</c:v>
                      </c:pt>
                      <c:pt idx="137">
                        <c:v>2150.186767420892</c:v>
                      </c:pt>
                      <c:pt idx="138">
                        <c:v>2068.6068556633927</c:v>
                      </c:pt>
                      <c:pt idx="139">
                        <c:v>1900.9881092387257</c:v>
                      </c:pt>
                      <c:pt idx="140">
                        <c:v>2101.1365394865802</c:v>
                      </c:pt>
                      <c:pt idx="141">
                        <c:v>2077.9042065519347</c:v>
                      </c:pt>
                      <c:pt idx="142">
                        <c:v>2102.8261607670561</c:v>
                      </c:pt>
                      <c:pt idx="143">
                        <c:v>2182.8660114360778</c:v>
                      </c:pt>
                      <c:pt idx="144">
                        <c:v>2094.2269655568025</c:v>
                      </c:pt>
                      <c:pt idx="145">
                        <c:v>2515.4632070432972</c:v>
                      </c:pt>
                      <c:pt idx="146">
                        <c:v>2792.4812508618766</c:v>
                      </c:pt>
                      <c:pt idx="147">
                        <c:v>2662.9059797310292</c:v>
                      </c:pt>
                      <c:pt idx="148">
                        <c:v>2636.6613262682558</c:v>
                      </c:pt>
                      <c:pt idx="149">
                        <c:v>2347.9571577500515</c:v>
                      </c:pt>
                      <c:pt idx="150">
                        <c:v>2300.6556788967055</c:v>
                      </c:pt>
                      <c:pt idx="151">
                        <c:v>2163.4353375283454</c:v>
                      </c:pt>
                      <c:pt idx="152">
                        <c:v>2226.5690969124043</c:v>
                      </c:pt>
                      <c:pt idx="153">
                        <c:v>2130.6740704575172</c:v>
                      </c:pt>
                      <c:pt idx="154">
                        <c:v>2166.1505046055322</c:v>
                      </c:pt>
                      <c:pt idx="155">
                        <c:v>2160.1297356024638</c:v>
                      </c:pt>
                      <c:pt idx="156">
                        <c:v>2282.2389224699436</c:v>
                      </c:pt>
                      <c:pt idx="157">
                        <c:v>2272.8469019868089</c:v>
                      </c:pt>
                      <c:pt idx="158">
                        <c:v>2110.9283938799872</c:v>
                      </c:pt>
                      <c:pt idx="159">
                        <c:v>2156.864837181512</c:v>
                      </c:pt>
                      <c:pt idx="160">
                        <c:v>2164.6979709959292</c:v>
                      </c:pt>
                      <c:pt idx="161">
                        <c:v>2044.1315644400663</c:v>
                      </c:pt>
                      <c:pt idx="162">
                        <c:v>2079.6542010710741</c:v>
                      </c:pt>
                      <c:pt idx="163">
                        <c:v>2080.4862572220554</c:v>
                      </c:pt>
                      <c:pt idx="164">
                        <c:v>2123.0148521500437</c:v>
                      </c:pt>
                      <c:pt idx="165">
                        <c:v>2040.4561680281295</c:v>
                      </c:pt>
                      <c:pt idx="166">
                        <c:v>1916.0693160745323</c:v>
                      </c:pt>
                      <c:pt idx="167">
                        <c:v>2017.6585260121408</c:v>
                      </c:pt>
                      <c:pt idx="168">
                        <c:v>1833.9978932180093</c:v>
                      </c:pt>
                      <c:pt idx="169">
                        <c:v>1865.9766552073884</c:v>
                      </c:pt>
                      <c:pt idx="170">
                        <c:v>1911.9196281173004</c:v>
                      </c:pt>
                      <c:pt idx="171">
                        <c:v>1766.3019810935207</c:v>
                      </c:pt>
                      <c:pt idx="172">
                        <c:v>2035.2482368844512</c:v>
                      </c:pt>
                      <c:pt idx="173">
                        <c:v>1788.5122482516149</c:v>
                      </c:pt>
                      <c:pt idx="174">
                        <c:v>1939.0934711194993</c:v>
                      </c:pt>
                      <c:pt idx="175">
                        <c:v>2187.5272568687305</c:v>
                      </c:pt>
                      <c:pt idx="176">
                        <c:v>1933.6525211384171</c:v>
                      </c:pt>
                      <c:pt idx="177">
                        <c:v>1826.1308064560535</c:v>
                      </c:pt>
                      <c:pt idx="178">
                        <c:v>1889.6440359873343</c:v>
                      </c:pt>
                      <c:pt idx="179">
                        <c:v>1970.6962414452312</c:v>
                      </c:pt>
                      <c:pt idx="180">
                        <c:v>1929.497775336926</c:v>
                      </c:pt>
                      <c:pt idx="181">
                        <c:v>2269.4001502263818</c:v>
                      </c:pt>
                      <c:pt idx="182">
                        <c:v>2008.0191598719086</c:v>
                      </c:pt>
                      <c:pt idx="183">
                        <c:v>1889.8070216291374</c:v>
                      </c:pt>
                      <c:pt idx="184">
                        <c:v>1999.0224368253164</c:v>
                      </c:pt>
                      <c:pt idx="185">
                        <c:v>1996.2889500287927</c:v>
                      </c:pt>
                      <c:pt idx="186">
                        <c:v>2000.5592294761097</c:v>
                      </c:pt>
                      <c:pt idx="187">
                        <c:v>1987.3093675309078</c:v>
                      </c:pt>
                      <c:pt idx="188">
                        <c:v>2258.0538580368661</c:v>
                      </c:pt>
                      <c:pt idx="189">
                        <c:v>2164.3237365277864</c:v>
                      </c:pt>
                      <c:pt idx="190">
                        <c:v>2228.3919540338484</c:v>
                      </c:pt>
                      <c:pt idx="191">
                        <c:v>2043.2758037499214</c:v>
                      </c:pt>
                      <c:pt idx="192">
                        <c:v>2167.0047123774712</c:v>
                      </c:pt>
                      <c:pt idx="193">
                        <c:v>2259.2624625663534</c:v>
                      </c:pt>
                      <c:pt idx="194">
                        <c:v>2404.3658221507476</c:v>
                      </c:pt>
                      <c:pt idx="195">
                        <c:v>2416.0284047679434</c:v>
                      </c:pt>
                      <c:pt idx="196">
                        <c:v>2329.1910756743514</c:v>
                      </c:pt>
                      <c:pt idx="197">
                        <c:v>2608.3142215808016</c:v>
                      </c:pt>
                      <c:pt idx="198">
                        <c:v>2415.9264765142716</c:v>
                      </c:pt>
                      <c:pt idx="199">
                        <c:v>2476.9471673592625</c:v>
                      </c:pt>
                      <c:pt idx="200">
                        <c:v>2284.2484743882974</c:v>
                      </c:pt>
                      <c:pt idx="201">
                        <c:v>2348.7315683032461</c:v>
                      </c:pt>
                      <c:pt idx="202">
                        <c:v>2293.3414391870988</c:v>
                      </c:pt>
                      <c:pt idx="203">
                        <c:v>2495.5504479419378</c:v>
                      </c:pt>
                      <c:pt idx="204">
                        <c:v>2334.3010916993494</c:v>
                      </c:pt>
                      <c:pt idx="205">
                        <c:v>2695.7210625799185</c:v>
                      </c:pt>
                      <c:pt idx="206">
                        <c:v>2329.4909557860333</c:v>
                      </c:pt>
                      <c:pt idx="207">
                        <c:v>2238.5867170115184</c:v>
                      </c:pt>
                      <c:pt idx="208">
                        <c:v>2112.1830177600546</c:v>
                      </c:pt>
                      <c:pt idx="209">
                        <c:v>2127.199042719591</c:v>
                      </c:pt>
                      <c:pt idx="210">
                        <c:v>2181.1828041191338</c:v>
                      </c:pt>
                      <c:pt idx="211">
                        <c:v>1919.962941390856</c:v>
                      </c:pt>
                      <c:pt idx="212">
                        <c:v>2119.1179246600968</c:v>
                      </c:pt>
                      <c:pt idx="213">
                        <c:v>2233.4257109840778</c:v>
                      </c:pt>
                      <c:pt idx="214">
                        <c:v>1908.0941906661892</c:v>
                      </c:pt>
                      <c:pt idx="215">
                        <c:v>1972.6576225900408</c:v>
                      </c:pt>
                      <c:pt idx="216">
                        <c:v>1966.307664900439</c:v>
                      </c:pt>
                      <c:pt idx="217">
                        <c:v>2101.9755866569885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41E-433A-B993-AFFDEB89B5A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70270.270270270281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71232.876712328769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72222.222222222219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73239.436619718312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74285.71428571429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75362.318840579712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76470.588235294112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77611.94029850747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41E-433A-B993-AFFDEB89B5A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41E-433A-B993-AFFDEB89B5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1.1646257854065856</c:v>
                      </c:pt>
                      <c:pt idx="48">
                        <c:v>0.18412557132151294</c:v>
                      </c:pt>
                      <c:pt idx="49">
                        <c:v>0.47792385906023011</c:v>
                      </c:pt>
                      <c:pt idx="50">
                        <c:v>0.78577540513309541</c:v>
                      </c:pt>
                      <c:pt idx="51">
                        <c:v>0.77013325249607922</c:v>
                      </c:pt>
                      <c:pt idx="52">
                        <c:v>0.79980403950072687</c:v>
                      </c:pt>
                      <c:pt idx="53">
                        <c:v>0.75363231567767874</c:v>
                      </c:pt>
                      <c:pt idx="54">
                        <c:v>0.88525772865424301</c:v>
                      </c:pt>
                      <c:pt idx="55">
                        <c:v>0.77850797419175144</c:v>
                      </c:pt>
                      <c:pt idx="56">
                        <c:v>0.90714937001352414</c:v>
                      </c:pt>
                      <c:pt idx="57">
                        <c:v>0.55517041497751651</c:v>
                      </c:pt>
                      <c:pt idx="58">
                        <c:v>0.54961076435676426</c:v>
                      </c:pt>
                      <c:pt idx="59">
                        <c:v>0.50189260548614034</c:v>
                      </c:pt>
                      <c:pt idx="60">
                        <c:v>0.48097664744425656</c:v>
                      </c:pt>
                      <c:pt idx="61">
                        <c:v>0.6130027739892312</c:v>
                      </c:pt>
                      <c:pt idx="62">
                        <c:v>0.44827021975490255</c:v>
                      </c:pt>
                      <c:pt idx="63">
                        <c:v>0.44257365638331131</c:v>
                      </c:pt>
                      <c:pt idx="64">
                        <c:v>0.40286312733466501</c:v>
                      </c:pt>
                      <c:pt idx="65">
                        <c:v>0.40378871493003043</c:v>
                      </c:pt>
                      <c:pt idx="66">
                        <c:v>0.38053729185490448</c:v>
                      </c:pt>
                      <c:pt idx="67">
                        <c:v>0.3304349590591405</c:v>
                      </c:pt>
                      <c:pt idx="68">
                        <c:v>0.33371873220934933</c:v>
                      </c:pt>
                      <c:pt idx="69">
                        <c:v>0.32951352021849839</c:v>
                      </c:pt>
                      <c:pt idx="70">
                        <c:v>0.31011105306915382</c:v>
                      </c:pt>
                      <c:pt idx="71">
                        <c:v>0.44523039117514029</c:v>
                      </c:pt>
                      <c:pt idx="72">
                        <c:v>0.38058685803748815</c:v>
                      </c:pt>
                      <c:pt idx="73">
                        <c:v>0.4758142617780608</c:v>
                      </c:pt>
                      <c:pt idx="74">
                        <c:v>0.52303159549374423</c:v>
                      </c:pt>
                      <c:pt idx="75">
                        <c:v>0.46921099481425121</c:v>
                      </c:pt>
                      <c:pt idx="76">
                        <c:v>0.46122963595107069</c:v>
                      </c:pt>
                      <c:pt idx="77">
                        <c:v>0.46588053407318852</c:v>
                      </c:pt>
                      <c:pt idx="78">
                        <c:v>0.5257676658788446</c:v>
                      </c:pt>
                      <c:pt idx="79">
                        <c:v>0.52290107038082712</c:v>
                      </c:pt>
                      <c:pt idx="80">
                        <c:v>0.49285599113547157</c:v>
                      </c:pt>
                      <c:pt idx="81">
                        <c:v>0.5008876190204079</c:v>
                      </c:pt>
                      <c:pt idx="82">
                        <c:v>0.49047342210429246</c:v>
                      </c:pt>
                      <c:pt idx="83">
                        <c:v>0.54384055480065563</c:v>
                      </c:pt>
                      <c:pt idx="84">
                        <c:v>0.49350244024341289</c:v>
                      </c:pt>
                      <c:pt idx="85">
                        <c:v>0.5109961874240927</c:v>
                      </c:pt>
                      <c:pt idx="86">
                        <c:v>0.50743566653355576</c:v>
                      </c:pt>
                      <c:pt idx="87">
                        <c:v>0.45056348827810033</c:v>
                      </c:pt>
                      <c:pt idx="88">
                        <c:v>0.43038486895349565</c:v>
                      </c:pt>
                      <c:pt idx="89">
                        <c:v>0.35981985667589761</c:v>
                      </c:pt>
                      <c:pt idx="90">
                        <c:v>0.39187457858907632</c:v>
                      </c:pt>
                      <c:pt idx="91">
                        <c:v>0.40097072684229873</c:v>
                      </c:pt>
                      <c:pt idx="92">
                        <c:v>0.37820564808614182</c:v>
                      </c:pt>
                      <c:pt idx="93">
                        <c:v>0.38129902105439595</c:v>
                      </c:pt>
                      <c:pt idx="94">
                        <c:v>0.37357661695146172</c:v>
                      </c:pt>
                      <c:pt idx="95">
                        <c:v>0.35745746818114832</c:v>
                      </c:pt>
                      <c:pt idx="96">
                        <c:v>0.39072764554427147</c:v>
                      </c:pt>
                      <c:pt idx="97">
                        <c:v>0.41486590067774015</c:v>
                      </c:pt>
                      <c:pt idx="98">
                        <c:v>0.44164603040340727</c:v>
                      </c:pt>
                      <c:pt idx="99">
                        <c:v>0.49558481558657097</c:v>
                      </c:pt>
                      <c:pt idx="100">
                        <c:v>0.46463224139375386</c:v>
                      </c:pt>
                      <c:pt idx="101">
                        <c:v>0.46024964099503007</c:v>
                      </c:pt>
                      <c:pt idx="102">
                        <c:v>0.47250373813224589</c:v>
                      </c:pt>
                      <c:pt idx="103">
                        <c:v>0.47263758151972457</c:v>
                      </c:pt>
                      <c:pt idx="104">
                        <c:v>0.49530442240098432</c:v>
                      </c:pt>
                      <c:pt idx="105">
                        <c:v>0.46253040059541051</c:v>
                      </c:pt>
                      <c:pt idx="106">
                        <c:v>0.51641953428902132</c:v>
                      </c:pt>
                      <c:pt idx="107">
                        <c:v>0.52126190040752773</c:v>
                      </c:pt>
                      <c:pt idx="108">
                        <c:v>0.57521606185145413</c:v>
                      </c:pt>
                      <c:pt idx="109">
                        <c:v>0.5733267866471139</c:v>
                      </c:pt>
                      <c:pt idx="110">
                        <c:v>0.61535193342166428</c:v>
                      </c:pt>
                      <c:pt idx="111">
                        <c:v>0.70782668592837084</c:v>
                      </c:pt>
                      <c:pt idx="112">
                        <c:v>0.64836393757483446</c:v>
                      </c:pt>
                      <c:pt idx="113">
                        <c:v>0.63989099088893686</c:v>
                      </c:pt>
                      <c:pt idx="114">
                        <c:v>0.61374751962969054</c:v>
                      </c:pt>
                      <c:pt idx="115">
                        <c:v>0.62398871696904845</c:v>
                      </c:pt>
                      <c:pt idx="116">
                        <c:v>0.67549292654223492</c:v>
                      </c:pt>
                      <c:pt idx="117">
                        <c:v>0.6583310022754657</c:v>
                      </c:pt>
                      <c:pt idx="118">
                        <c:v>0.62877628291383059</c:v>
                      </c:pt>
                      <c:pt idx="119">
                        <c:v>0.62423945095824096</c:v>
                      </c:pt>
                      <c:pt idx="120">
                        <c:v>0.690117264216074</c:v>
                      </c:pt>
                      <c:pt idx="121">
                        <c:v>0.64610471115200019</c:v>
                      </c:pt>
                      <c:pt idx="122">
                        <c:v>0.70712381551637726</c:v>
                      </c:pt>
                      <c:pt idx="123">
                        <c:v>0.61827944775681876</c:v>
                      </c:pt>
                      <c:pt idx="124">
                        <c:v>0.71929282283849483</c:v>
                      </c:pt>
                      <c:pt idx="125">
                        <c:v>0.66504100992154713</c:v>
                      </c:pt>
                      <c:pt idx="126">
                        <c:v>0.77374769233186202</c:v>
                      </c:pt>
                      <c:pt idx="127">
                        <c:v>0.60277921794172273</c:v>
                      </c:pt>
                      <c:pt idx="128">
                        <c:v>0.65893825919950688</c:v>
                      </c:pt>
                      <c:pt idx="129">
                        <c:v>0.60298980552017389</c:v>
                      </c:pt>
                      <c:pt idx="130">
                        <c:v>0.72710509085667518</c:v>
                      </c:pt>
                      <c:pt idx="131">
                        <c:v>0.65269930181262392</c:v>
                      </c:pt>
                      <c:pt idx="132">
                        <c:v>0.72843187189430214</c:v>
                      </c:pt>
                      <c:pt idx="133">
                        <c:v>0.6677759494025699</c:v>
                      </c:pt>
                      <c:pt idx="134">
                        <c:v>0.64340089564340019</c:v>
                      </c:pt>
                      <c:pt idx="135">
                        <c:v>0.6021429132060474</c:v>
                      </c:pt>
                      <c:pt idx="136">
                        <c:v>0.60719035816062106</c:v>
                      </c:pt>
                      <c:pt idx="137">
                        <c:v>0.7579126425075503</c:v>
                      </c:pt>
                      <c:pt idx="138">
                        <c:v>0.69143709558676236</c:v>
                      </c:pt>
                      <c:pt idx="139">
                        <c:v>0.70539377347591681</c:v>
                      </c:pt>
                      <c:pt idx="140">
                        <c:v>0.71503359301679437</c:v>
                      </c:pt>
                      <c:pt idx="141">
                        <c:v>0.73290295252911764</c:v>
                      </c:pt>
                      <c:pt idx="142">
                        <c:v>0.71678343312181569</c:v>
                      </c:pt>
                      <c:pt idx="143">
                        <c:v>0.70481385253868734</c:v>
                      </c:pt>
                      <c:pt idx="144">
                        <c:v>0.66027532420636403</c:v>
                      </c:pt>
                      <c:pt idx="145">
                        <c:v>0.73800326125807736</c:v>
                      </c:pt>
                      <c:pt idx="146">
                        <c:v>0.76768237457574739</c:v>
                      </c:pt>
                      <c:pt idx="147">
                        <c:v>0.64531504090646774</c:v>
                      </c:pt>
                      <c:pt idx="148">
                        <c:v>0.71421984530401694</c:v>
                      </c:pt>
                      <c:pt idx="149">
                        <c:v>0.68852768579061574</c:v>
                      </c:pt>
                      <c:pt idx="150">
                        <c:v>0.72981961382479221</c:v>
                      </c:pt>
                      <c:pt idx="151">
                        <c:v>0.75387872047103455</c:v>
                      </c:pt>
                      <c:pt idx="152">
                        <c:v>0.73190902831028404</c:v>
                      </c:pt>
                      <c:pt idx="153">
                        <c:v>0.76324027942264172</c:v>
                      </c:pt>
                      <c:pt idx="154">
                        <c:v>0.76219899037136585</c:v>
                      </c:pt>
                      <c:pt idx="155">
                        <c:v>0.73850447824402199</c:v>
                      </c:pt>
                      <c:pt idx="156">
                        <c:v>0.82338997939169856</c:v>
                      </c:pt>
                      <c:pt idx="157">
                        <c:v>0.81477165016218756</c:v>
                      </c:pt>
                      <c:pt idx="158">
                        <c:v>0.71060933749601141</c:v>
                      </c:pt>
                      <c:pt idx="159">
                        <c:v>0.81024424147863483</c:v>
                      </c:pt>
                      <c:pt idx="160">
                        <c:v>0.78858093610302138</c:v>
                      </c:pt>
                      <c:pt idx="161">
                        <c:v>0.7766259383927413</c:v>
                      </c:pt>
                      <c:pt idx="162">
                        <c:v>0.78003226166553985</c:v>
                      </c:pt>
                      <c:pt idx="163">
                        <c:v>0.76354902944222658</c:v>
                      </c:pt>
                      <c:pt idx="164">
                        <c:v>0.85024067634596445</c:v>
                      </c:pt>
                      <c:pt idx="165">
                        <c:v>0.73922639036959736</c:v>
                      </c:pt>
                      <c:pt idx="166">
                        <c:v>0.83802411028266399</c:v>
                      </c:pt>
                      <c:pt idx="167">
                        <c:v>0.82860913975670303</c:v>
                      </c:pt>
                      <c:pt idx="168">
                        <c:v>0.72126062927730961</c:v>
                      </c:pt>
                      <c:pt idx="169">
                        <c:v>0.77077364908010793</c:v>
                      </c:pt>
                      <c:pt idx="170">
                        <c:v>0.76854169615898205</c:v>
                      </c:pt>
                      <c:pt idx="171">
                        <c:v>0.67832575238128467</c:v>
                      </c:pt>
                      <c:pt idx="172">
                        <c:v>0.78369195285047388</c:v>
                      </c:pt>
                      <c:pt idx="173">
                        <c:v>0.68616851793605727</c:v>
                      </c:pt>
                      <c:pt idx="174">
                        <c:v>0.77536384477114251</c:v>
                      </c:pt>
                      <c:pt idx="175">
                        <c:v>0.90401910531061336</c:v>
                      </c:pt>
                      <c:pt idx="176">
                        <c:v>0.83568274941581533</c:v>
                      </c:pt>
                      <c:pt idx="177">
                        <c:v>0.83022661724976754</c:v>
                      </c:pt>
                      <c:pt idx="178">
                        <c:v>0.77987493076284964</c:v>
                      </c:pt>
                      <c:pt idx="179">
                        <c:v>0.78620532612672389</c:v>
                      </c:pt>
                      <c:pt idx="180">
                        <c:v>0.66448028364125744</c:v>
                      </c:pt>
                      <c:pt idx="181">
                        <c:v>0.96472629152683576</c:v>
                      </c:pt>
                      <c:pt idx="182">
                        <c:v>0.90734916279986999</c:v>
                      </c:pt>
                      <c:pt idx="183">
                        <c:v>0.79984887718559528</c:v>
                      </c:pt>
                      <c:pt idx="184">
                        <c:v>0.81711860342898235</c:v>
                      </c:pt>
                      <c:pt idx="185">
                        <c:v>0.80206890291899224</c:v>
                      </c:pt>
                      <c:pt idx="186">
                        <c:v>0.82533572596196569</c:v>
                      </c:pt>
                      <c:pt idx="187">
                        <c:v>0.7387993082588038</c:v>
                      </c:pt>
                      <c:pt idx="188">
                        <c:v>0.81154884729434307</c:v>
                      </c:pt>
                      <c:pt idx="189">
                        <c:v>0.81124784078233425</c:v>
                      </c:pt>
                      <c:pt idx="190">
                        <c:v>0.79063674233820058</c:v>
                      </c:pt>
                      <c:pt idx="191">
                        <c:v>0.76984959247909224</c:v>
                      </c:pt>
                      <c:pt idx="192">
                        <c:v>0.73559479735231981</c:v>
                      </c:pt>
                      <c:pt idx="193">
                        <c:v>0.80265335799936488</c:v>
                      </c:pt>
                      <c:pt idx="194">
                        <c:v>0.83405936648632706</c:v>
                      </c:pt>
                      <c:pt idx="195">
                        <c:v>0.81646411931826279</c:v>
                      </c:pt>
                      <c:pt idx="196">
                        <c:v>0.73312766543799146</c:v>
                      </c:pt>
                      <c:pt idx="197">
                        <c:v>0.8929460559690795</c:v>
                      </c:pt>
                      <c:pt idx="198">
                        <c:v>0.79058041744743557</c:v>
                      </c:pt>
                      <c:pt idx="199">
                        <c:v>0.76425844841717983</c:v>
                      </c:pt>
                      <c:pt idx="200">
                        <c:v>0.74253908492827814</c:v>
                      </c:pt>
                      <c:pt idx="201">
                        <c:v>0.85064965876102017</c:v>
                      </c:pt>
                      <c:pt idx="202">
                        <c:v>0.79187005669222321</c:v>
                      </c:pt>
                      <c:pt idx="203">
                        <c:v>0.79058266266364108</c:v>
                      </c:pt>
                      <c:pt idx="204">
                        <c:v>0.77600298439324555</c:v>
                      </c:pt>
                      <c:pt idx="205">
                        <c:v>0.84626755534023879</c:v>
                      </c:pt>
                      <c:pt idx="206">
                        <c:v>0.82627139912383873</c:v>
                      </c:pt>
                      <c:pt idx="207">
                        <c:v>0.86550884495658187</c:v>
                      </c:pt>
                      <c:pt idx="208">
                        <c:v>0.84352965873473662</c:v>
                      </c:pt>
                      <c:pt idx="209">
                        <c:v>0.77879176278972706</c:v>
                      </c:pt>
                      <c:pt idx="210">
                        <c:v>0.86442677005617397</c:v>
                      </c:pt>
                      <c:pt idx="211">
                        <c:v>0.78129865022121148</c:v>
                      </c:pt>
                      <c:pt idx="212">
                        <c:v>0.89874268226591703</c:v>
                      </c:pt>
                      <c:pt idx="213">
                        <c:v>0.94343502562778125</c:v>
                      </c:pt>
                      <c:pt idx="214">
                        <c:v>0.76495377496554029</c:v>
                      </c:pt>
                      <c:pt idx="215">
                        <c:v>0.79852375396068276</c:v>
                      </c:pt>
                      <c:pt idx="216">
                        <c:v>0.92817104440284315</c:v>
                      </c:pt>
                      <c:pt idx="217">
                        <c:v>0.95032474194467387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41E-433A-B993-AFFDEB89B5AC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playground'!$L$7:$L$224</c:f>
              <c:numCache>
                <c:formatCode>0</c:formatCode>
                <c:ptCount val="218"/>
                <c:pt idx="0">
                  <c:v>1230.1516894553795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10230.388180958957</c:v>
                </c:pt>
                <c:pt idx="102">
                  <c:v>9544.8448357588786</c:v>
                </c:pt>
                <c:pt idx="103">
                  <c:v>9054.5041813595217</c:v>
                </c:pt>
                <c:pt idx="104">
                  <c:v>8614.1513380747383</c:v>
                </c:pt>
                <c:pt idx="105">
                  <c:v>8575.7253172470882</c:v>
                </c:pt>
                <c:pt idx="106">
                  <c:v>7709.7797350863366</c:v>
                </c:pt>
                <c:pt idx="107">
                  <c:v>8214.822072079709</c:v>
                </c:pt>
                <c:pt idx="108">
                  <c:v>7733.4447036293814</c:v>
                </c:pt>
                <c:pt idx="109">
                  <c:v>7320.5814843152248</c:v>
                </c:pt>
                <c:pt idx="110">
                  <c:v>6781.969686134692</c:v>
                </c:pt>
                <c:pt idx="111">
                  <c:v>6170.2548435273011</c:v>
                </c:pt>
                <c:pt idx="112">
                  <c:v>5929.0615505410842</c:v>
                </c:pt>
                <c:pt idx="113">
                  <c:v>6166.8648922063185</c:v>
                </c:pt>
                <c:pt idx="114">
                  <c:v>6227.566219217174</c:v>
                </c:pt>
                <c:pt idx="115">
                  <c:v>5005.8410614630402</c:v>
                </c:pt>
                <c:pt idx="116">
                  <c:v>4885.8438093670493</c:v>
                </c:pt>
                <c:pt idx="117">
                  <c:v>5033.2253281344392</c:v>
                </c:pt>
                <c:pt idx="118">
                  <c:v>5645.5325669445001</c:v>
                </c:pt>
                <c:pt idx="119">
                  <c:v>4846.8422609425406</c:v>
                </c:pt>
                <c:pt idx="120">
                  <c:v>5137.7915483260176</c:v>
                </c:pt>
                <c:pt idx="121">
                  <c:v>5519.180669083491</c:v>
                </c:pt>
                <c:pt idx="122">
                  <c:v>4717.8142679729544</c:v>
                </c:pt>
                <c:pt idx="123">
                  <c:v>5206.8766681513862</c:v>
                </c:pt>
                <c:pt idx="124">
                  <c:v>5751.277965761923</c:v>
                </c:pt>
                <c:pt idx="125">
                  <c:v>5901.5871587885422</c:v>
                </c:pt>
                <c:pt idx="126">
                  <c:v>5530.0177706033346</c:v>
                </c:pt>
                <c:pt idx="127">
                  <c:v>5734.2599142773915</c:v>
                </c:pt>
                <c:pt idx="128">
                  <c:v>5451.7555736077265</c:v>
                </c:pt>
                <c:pt idx="129">
                  <c:v>5529.7617392754873</c:v>
                </c:pt>
                <c:pt idx="130">
                  <c:v>4739.6728428991883</c:v>
                </c:pt>
                <c:pt idx="131">
                  <c:v>6283.0798373168418</c:v>
                </c:pt>
                <c:pt idx="132">
                  <c:v>5275.4700404759506</c:v>
                </c:pt>
                <c:pt idx="133">
                  <c:v>5680.065329824879</c:v>
                </c:pt>
                <c:pt idx="134">
                  <c:v>6394.7902582860816</c:v>
                </c:pt>
                <c:pt idx="135">
                  <c:v>6948.3456403188748</c:v>
                </c:pt>
                <c:pt idx="136">
                  <c:v>6593.3681028655083</c:v>
                </c:pt>
                <c:pt idx="137">
                  <c:v>5726.370130849381</c:v>
                </c:pt>
                <c:pt idx="138">
                  <c:v>5860.4817728905318</c:v>
                </c:pt>
                <c:pt idx="139">
                  <c:v>5464.9879438457383</c:v>
                </c:pt>
                <c:pt idx="140">
                  <c:v>6037.9376713124075</c:v>
                </c:pt>
                <c:pt idx="141">
                  <c:v>5238.9624937912376</c:v>
                </c:pt>
                <c:pt idx="142">
                  <c:v>5427.6112797836295</c:v>
                </c:pt>
                <c:pt idx="143">
                  <c:v>5782.0403754443305</c:v>
                </c:pt>
                <c:pt idx="144">
                  <c:v>6321.3841456519276</c:v>
                </c:pt>
                <c:pt idx="145">
                  <c:v>6605.0553369752897</c:v>
                </c:pt>
                <c:pt idx="146">
                  <c:v>7166.112238860961</c:v>
                </c:pt>
                <c:pt idx="147">
                  <c:v>7637.184089909324</c:v>
                </c:pt>
                <c:pt idx="148">
                  <c:v>6946.388602693004</c:v>
                </c:pt>
                <c:pt idx="149">
                  <c:v>6252.7126157086232</c:v>
                </c:pt>
                <c:pt idx="150">
                  <c:v>6149.1116841670346</c:v>
                </c:pt>
                <c:pt idx="151">
                  <c:v>5155.0509228881983</c:v>
                </c:pt>
                <c:pt idx="152">
                  <c:v>5512.8397335674963</c:v>
                </c:pt>
                <c:pt idx="153">
                  <c:v>5016.9913060257495</c:v>
                </c:pt>
                <c:pt idx="154">
                  <c:v>5542.6194385129074</c:v>
                </c:pt>
                <c:pt idx="155">
                  <c:v>5157.5295132859019</c:v>
                </c:pt>
                <c:pt idx="156">
                  <c:v>5311.7518028415361</c:v>
                </c:pt>
                <c:pt idx="157">
                  <c:v>5205.2425561228329</c:v>
                </c:pt>
                <c:pt idx="158">
                  <c:v>5415.8885217641136</c:v>
                </c:pt>
                <c:pt idx="159">
                  <c:v>4916.7715261549529</c:v>
                </c:pt>
                <c:pt idx="160">
                  <c:v>5389.2409504582793</c:v>
                </c:pt>
                <c:pt idx="161">
                  <c:v>5132.5833306315944</c:v>
                </c:pt>
                <c:pt idx="162">
                  <c:v>4537.6363472460107</c:v>
                </c:pt>
                <c:pt idx="163">
                  <c:v>4504.0655688006836</c:v>
                </c:pt>
                <c:pt idx="164">
                  <c:v>4545.5366399005934</c:v>
                </c:pt>
                <c:pt idx="165">
                  <c:v>4699.9107016966673</c:v>
                </c:pt>
                <c:pt idx="166">
                  <c:v>4026.7630658112325</c:v>
                </c:pt>
                <c:pt idx="167">
                  <c:v>4594.8206868329853</c:v>
                </c:pt>
                <c:pt idx="168">
                  <c:v>4410.4054832851871</c:v>
                </c:pt>
                <c:pt idx="169">
                  <c:v>4018.0077559593556</c:v>
                </c:pt>
                <c:pt idx="170">
                  <c:v>4530.8336298221793</c:v>
                </c:pt>
                <c:pt idx="171">
                  <c:v>4081.3063668670011</c:v>
                </c:pt>
                <c:pt idx="172">
                  <c:v>4519.4370704389257</c:v>
                </c:pt>
                <c:pt idx="173">
                  <c:v>4201.6225600634752</c:v>
                </c:pt>
                <c:pt idx="174">
                  <c:v>4299.7278975991603</c:v>
                </c:pt>
                <c:pt idx="175">
                  <c:v>4454.9438210439585</c:v>
                </c:pt>
                <c:pt idx="176">
                  <c:v>4117.2414044740881</c:v>
                </c:pt>
                <c:pt idx="177">
                  <c:v>3968.5959466861418</c:v>
                </c:pt>
                <c:pt idx="178">
                  <c:v>3762.5940557153353</c:v>
                </c:pt>
                <c:pt idx="179">
                  <c:v>4564.0224836620437</c:v>
                </c:pt>
                <c:pt idx="180">
                  <c:v>5405.5043319436463</c:v>
                </c:pt>
                <c:pt idx="181">
                  <c:v>4725.2115096420548</c:v>
                </c:pt>
                <c:pt idx="182">
                  <c:v>3642.4848993842402</c:v>
                </c:pt>
                <c:pt idx="183">
                  <c:v>3988.549618320611</c:v>
                </c:pt>
                <c:pt idx="184">
                  <c:v>4258.9919602161081</c:v>
                </c:pt>
                <c:pt idx="185">
                  <c:v>4549.1972004940308</c:v>
                </c:pt>
                <c:pt idx="186">
                  <c:v>4572.3115411500676</c:v>
                </c:pt>
                <c:pt idx="187">
                  <c:v>4920.9967190900352</c:v>
                </c:pt>
                <c:pt idx="188">
                  <c:v>4772.3302151750368</c:v>
                </c:pt>
                <c:pt idx="189">
                  <c:v>5217.9366572593281</c:v>
                </c:pt>
                <c:pt idx="190">
                  <c:v>4647.092059248208</c:v>
                </c:pt>
                <c:pt idx="191">
                  <c:v>4728.1288925193403</c:v>
                </c:pt>
                <c:pt idx="192">
                  <c:v>5078.7073861008857</c:v>
                </c:pt>
                <c:pt idx="193">
                  <c:v>5353.2611714517425</c:v>
                </c:pt>
                <c:pt idx="194">
                  <c:v>4934.7019420750812</c:v>
                </c:pt>
                <c:pt idx="195">
                  <c:v>5595.4019747167977</c:v>
                </c:pt>
                <c:pt idx="196">
                  <c:v>6103.6264426094931</c:v>
                </c:pt>
                <c:pt idx="197">
                  <c:v>5453.3080948006882</c:v>
                </c:pt>
                <c:pt idx="198">
                  <c:v>6252.7222571746606</c:v>
                </c:pt>
                <c:pt idx="199">
                  <c:v>6279.631451829322</c:v>
                </c:pt>
                <c:pt idx="200">
                  <c:v>6170.7939635484308</c:v>
                </c:pt>
                <c:pt idx="201">
                  <c:v>4876.4449625262469</c:v>
                </c:pt>
                <c:pt idx="202">
                  <c:v>5367.1798745713404</c:v>
                </c:pt>
                <c:pt idx="203">
                  <c:v>5372.7253328940915</c:v>
                </c:pt>
                <c:pt idx="204">
                  <c:v>5163.9304330881278</c:v>
                </c:pt>
                <c:pt idx="205">
                  <c:v>5442.1462492403953</c:v>
                </c:pt>
                <c:pt idx="206">
                  <c:v>5057.3210617820787</c:v>
                </c:pt>
                <c:pt idx="207">
                  <c:v>4944.9723358191004</c:v>
                </c:pt>
                <c:pt idx="208">
                  <c:v>4617.0921198668148</c:v>
                </c:pt>
                <c:pt idx="209">
                  <c:v>4425.3819301925378</c:v>
                </c:pt>
                <c:pt idx="210">
                  <c:v>4566.3373948962253</c:v>
                </c:pt>
                <c:pt idx="211">
                  <c:v>4021.1241041116564</c:v>
                </c:pt>
                <c:pt idx="212">
                  <c:v>4142.0185356461998</c:v>
                </c:pt>
                <c:pt idx="213">
                  <c:v>4066.7361835245047</c:v>
                </c:pt>
                <c:pt idx="214">
                  <c:v>4620.4395845385425</c:v>
                </c:pt>
                <c:pt idx="215">
                  <c:v>4526.1540557519238</c:v>
                </c:pt>
                <c:pt idx="216">
                  <c:v>3584.6855445964584</c:v>
                </c:pt>
                <c:pt idx="217">
                  <c:v>3646.2873820263044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E-4E9D-AB35-02C9249067D6}"/>
            </c:ext>
          </c:extLst>
        </c:ser>
        <c:ser>
          <c:idx val="1"/>
          <c:order val="1"/>
          <c:tx>
            <c:strRef>
              <c:f>'2022-06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4780.9401982731051</c:v>
                </c:pt>
                <c:pt idx="102">
                  <c:v>3841.4054119694792</c:v>
                </c:pt>
                <c:pt idx="103">
                  <c:v>4054.8888551319051</c:v>
                </c:pt>
                <c:pt idx="104">
                  <c:v>4058.0532695504116</c:v>
                </c:pt>
                <c:pt idx="105">
                  <c:v>3322.818512846</c:v>
                </c:pt>
                <c:pt idx="106">
                  <c:v>2849.9512828840534</c:v>
                </c:pt>
                <c:pt idx="107">
                  <c:v>3960.4362572861874</c:v>
                </c:pt>
                <c:pt idx="108">
                  <c:v>3857.7627821420947</c:v>
                </c:pt>
                <c:pt idx="109">
                  <c:v>3384.6591949230115</c:v>
                </c:pt>
                <c:pt idx="110">
                  <c:v>3386.8636909486881</c:v>
                </c:pt>
                <c:pt idx="111">
                  <c:v>2859.5287073056479</c:v>
                </c:pt>
                <c:pt idx="112">
                  <c:v>3443.9191392239977</c:v>
                </c:pt>
                <c:pt idx="113">
                  <c:v>2438.8503145423588</c:v>
                </c:pt>
                <c:pt idx="114">
                  <c:v>2970.4283251558149</c:v>
                </c:pt>
                <c:pt idx="115">
                  <c:v>2865.9787501148226</c:v>
                </c:pt>
                <c:pt idx="116">
                  <c:v>2124.1179293935033</c:v>
                </c:pt>
                <c:pt idx="117">
                  <c:v>2124.9859526168998</c:v>
                </c:pt>
                <c:pt idx="118">
                  <c:v>2019.5619512893104</c:v>
                </c:pt>
                <c:pt idx="119">
                  <c:v>2605.1837840601197</c:v>
                </c:pt>
                <c:pt idx="120">
                  <c:v>2819.2642906829246</c:v>
                </c:pt>
                <c:pt idx="121">
                  <c:v>2395.0134591568321</c:v>
                </c:pt>
                <c:pt idx="122">
                  <c:v>1810.399557639927</c:v>
                </c:pt>
                <c:pt idx="123">
                  <c:v>2290.4203884290746</c:v>
                </c:pt>
                <c:pt idx="124">
                  <c:v>2611.1640585769774</c:v>
                </c:pt>
                <c:pt idx="125">
                  <c:v>3358.8975925849973</c:v>
                </c:pt>
                <c:pt idx="126">
                  <c:v>1867.2603597041111</c:v>
                </c:pt>
                <c:pt idx="127">
                  <c:v>2508.3646365745017</c:v>
                </c:pt>
                <c:pt idx="128">
                  <c:v>2669.7608510376126</c:v>
                </c:pt>
                <c:pt idx="129">
                  <c:v>2617.7096068298802</c:v>
                </c:pt>
                <c:pt idx="130">
                  <c:v>2084.5325219965462</c:v>
                </c:pt>
                <c:pt idx="131">
                  <c:v>2299.2524344723342</c:v>
                </c:pt>
                <c:pt idx="132">
                  <c:v>2407.2588111844948</c:v>
                </c:pt>
                <c:pt idx="133">
                  <c:v>2997.0873086938172</c:v>
                </c:pt>
                <c:pt idx="134">
                  <c:v>2945.2654343236704</c:v>
                </c:pt>
                <c:pt idx="135">
                  <c:v>2786.1926841834106</c:v>
                </c:pt>
                <c:pt idx="136">
                  <c:v>2412.4208746572099</c:v>
                </c:pt>
                <c:pt idx="137">
                  <c:v>2842.6144626777923</c:v>
                </c:pt>
                <c:pt idx="138">
                  <c:v>2629.5149638802891</c:v>
                </c:pt>
                <c:pt idx="139">
                  <c:v>1932.8659487253617</c:v>
                </c:pt>
                <c:pt idx="140">
                  <c:v>2202.1380984351599</c:v>
                </c:pt>
                <c:pt idx="141">
                  <c:v>1934.4038688077378</c:v>
                </c:pt>
                <c:pt idx="142">
                  <c:v>3708.9871611982885</c:v>
                </c:pt>
                <c:pt idx="143">
                  <c:v>2313.0476160920252</c:v>
                </c:pt>
                <c:pt idx="144">
                  <c:v>3013.6816177840337</c:v>
                </c:pt>
                <c:pt idx="145">
                  <c:v>3607.7456767111939</c:v>
                </c:pt>
                <c:pt idx="146">
                  <c:v>3179.1757769188521</c:v>
                </c:pt>
                <c:pt idx="147">
                  <c:v>3989.8801376964875</c:v>
                </c:pt>
                <c:pt idx="148">
                  <c:v>3777.109058835737</c:v>
                </c:pt>
                <c:pt idx="149">
                  <c:v>2861.889927310488</c:v>
                </c:pt>
                <c:pt idx="150">
                  <c:v>3187.6318222905652</c:v>
                </c:pt>
                <c:pt idx="151">
                  <c:v>1729.945523350106</c:v>
                </c:pt>
                <c:pt idx="152">
                  <c:v>2487.6242772161904</c:v>
                </c:pt>
                <c:pt idx="153">
                  <c:v>2813.4429299760691</c:v>
                </c:pt>
                <c:pt idx="154">
                  <c:v>2544.296154406713</c:v>
                </c:pt>
                <c:pt idx="155">
                  <c:v>2383.0602743435647</c:v>
                </c:pt>
                <c:pt idx="156">
                  <c:v>2438.3381787489448</c:v>
                </c:pt>
                <c:pt idx="157">
                  <c:v>3198.4320593815814</c:v>
                </c:pt>
                <c:pt idx="158">
                  <c:v>2386.7394093654489</c:v>
                </c:pt>
                <c:pt idx="159">
                  <c:v>1573.8006032206556</c:v>
                </c:pt>
                <c:pt idx="160">
                  <c:v>2497.1291366530954</c:v>
                </c:pt>
                <c:pt idx="161">
                  <c:v>1955.2139037433153</c:v>
                </c:pt>
                <c:pt idx="162">
                  <c:v>2553.6005349605048</c:v>
                </c:pt>
                <c:pt idx="163">
                  <c:v>1956.9103396368425</c:v>
                </c:pt>
                <c:pt idx="164">
                  <c:v>2066.4052287581699</c:v>
                </c:pt>
                <c:pt idx="165">
                  <c:v>2067.2267149298546</c:v>
                </c:pt>
                <c:pt idx="166">
                  <c:v>1687.0924865775676</c:v>
                </c:pt>
                <c:pt idx="167">
                  <c:v>1959.840030151385</c:v>
                </c:pt>
                <c:pt idx="168">
                  <c:v>2505.1842232043737</c:v>
                </c:pt>
                <c:pt idx="169">
                  <c:v>1743.5768473112873</c:v>
                </c:pt>
                <c:pt idx="170">
                  <c:v>1526.1414615739382</c:v>
                </c:pt>
                <c:pt idx="171">
                  <c:v>1581.1105519208186</c:v>
                </c:pt>
                <c:pt idx="172">
                  <c:v>2181.5054485196179</c:v>
                </c:pt>
                <c:pt idx="173">
                  <c:v>1745.9368147145537</c:v>
                </c:pt>
                <c:pt idx="174">
                  <c:v>1528.2078194699554</c:v>
                </c:pt>
                <c:pt idx="175">
                  <c:v>2292.9856058458531</c:v>
                </c:pt>
                <c:pt idx="176">
                  <c:v>1911.6643033454125</c:v>
                </c:pt>
                <c:pt idx="177">
                  <c:v>2130.9236103814228</c:v>
                </c:pt>
                <c:pt idx="178">
                  <c:v>1749.1669382220309</c:v>
                </c:pt>
                <c:pt idx="179">
                  <c:v>1968.4749576756856</c:v>
                </c:pt>
                <c:pt idx="180">
                  <c:v>2133.3221127042066</c:v>
                </c:pt>
                <c:pt idx="181">
                  <c:v>2024.75164169052</c:v>
                </c:pt>
                <c:pt idx="182">
                  <c:v>2080.2846705338629</c:v>
                </c:pt>
                <c:pt idx="183">
                  <c:v>2300.1822030774415</c:v>
                </c:pt>
                <c:pt idx="184">
                  <c:v>2410.7810804261012</c:v>
                </c:pt>
                <c:pt idx="185">
                  <c:v>2357.083372864025</c:v>
                </c:pt>
                <c:pt idx="186">
                  <c:v>1864.585530478802</c:v>
                </c:pt>
                <c:pt idx="187">
                  <c:v>1865.2543624585908</c:v>
                </c:pt>
                <c:pt idx="188">
                  <c:v>2634.245187436677</c:v>
                </c:pt>
                <c:pt idx="189">
                  <c:v>2031.5931745227238</c:v>
                </c:pt>
                <c:pt idx="190">
                  <c:v>2526.7516663673719</c:v>
                </c:pt>
                <c:pt idx="191">
                  <c:v>2473.02395874066</c:v>
                </c:pt>
                <c:pt idx="192">
                  <c:v>2144.3072238199966</c:v>
                </c:pt>
                <c:pt idx="193">
                  <c:v>1925.1721548176906</c:v>
                </c:pt>
                <c:pt idx="194">
                  <c:v>2641.2139425620621</c:v>
                </c:pt>
                <c:pt idx="195">
                  <c:v>2422.3431511635295</c:v>
                </c:pt>
                <c:pt idx="196">
                  <c:v>2037.9197118949262</c:v>
                </c:pt>
                <c:pt idx="197">
                  <c:v>2755.0252720587455</c:v>
                </c:pt>
                <c:pt idx="198">
                  <c:v>2315.4479819344169</c:v>
                </c:pt>
                <c:pt idx="199">
                  <c:v>2261.3251874714947</c:v>
                </c:pt>
                <c:pt idx="200">
                  <c:v>1876.0611205432938</c:v>
                </c:pt>
                <c:pt idx="201">
                  <c:v>2152.7291255334053</c:v>
                </c:pt>
                <c:pt idx="202">
                  <c:v>2153.6206951479821</c:v>
                </c:pt>
                <c:pt idx="203">
                  <c:v>2927.9279279279281</c:v>
                </c:pt>
                <c:pt idx="204">
                  <c:v>1768.8014881743288</c:v>
                </c:pt>
                <c:pt idx="205">
                  <c:v>2819.9866018736116</c:v>
                </c:pt>
                <c:pt idx="206">
                  <c:v>2212.9542939824664</c:v>
                </c:pt>
                <c:pt idx="207">
                  <c:v>2379.9386920980924</c:v>
                </c:pt>
                <c:pt idx="208">
                  <c:v>2159.5374245280004</c:v>
                </c:pt>
                <c:pt idx="209">
                  <c:v>2548.2049643123469</c:v>
                </c:pt>
                <c:pt idx="210">
                  <c:v>1884.3792633015007</c:v>
                </c:pt>
                <c:pt idx="211">
                  <c:v>1607.8473184774493</c:v>
                </c:pt>
                <c:pt idx="212">
                  <c:v>2162.946214310854</c:v>
                </c:pt>
                <c:pt idx="213">
                  <c:v>1997.3965557713236</c:v>
                </c:pt>
                <c:pt idx="214">
                  <c:v>2331.1914266806139</c:v>
                </c:pt>
                <c:pt idx="215">
                  <c:v>1888.0013668788174</c:v>
                </c:pt>
                <c:pt idx="216">
                  <c:v>2055.3359683794465</c:v>
                </c:pt>
                <c:pt idx="217">
                  <c:v>1945.0055037243646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E-4E9D-AB35-02C9249067D6}"/>
            </c:ext>
          </c:extLst>
        </c:ser>
        <c:ser>
          <c:idx val="2"/>
          <c:order val="2"/>
          <c:tx>
            <c:strRef>
              <c:f>'2022-06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9791.1338886207159</c:v>
                </c:pt>
                <c:pt idx="102">
                  <c:v>9841.4731441696385</c:v>
                </c:pt>
                <c:pt idx="103">
                  <c:v>8499.4730842850095</c:v>
                </c:pt>
                <c:pt idx="104">
                  <c:v>7710.5907527483978</c:v>
                </c:pt>
                <c:pt idx="105">
                  <c:v>7834.2256564777626</c:v>
                </c:pt>
                <c:pt idx="106">
                  <c:v>7789.869424618465</c:v>
                </c:pt>
                <c:pt idx="107">
                  <c:v>7745.2953353673929</c:v>
                </c:pt>
                <c:pt idx="108">
                  <c:v>7813.1941559966044</c:v>
                </c:pt>
                <c:pt idx="109">
                  <c:v>7034.9323021606151</c:v>
                </c:pt>
                <c:pt idx="110">
                  <c:v>6818.4370189260171</c:v>
                </c:pt>
                <c:pt idx="111">
                  <c:v>7242.3135651927914</c:v>
                </c:pt>
                <c:pt idx="112">
                  <c:v>6440.2950651765714</c:v>
                </c:pt>
                <c:pt idx="113">
                  <c:v>6278.0921349295231</c:v>
                </c:pt>
                <c:pt idx="114">
                  <c:v>6096.3532564371435</c:v>
                </c:pt>
                <c:pt idx="115">
                  <c:v>6046.6438720683545</c:v>
                </c:pt>
                <c:pt idx="116">
                  <c:v>5484.3712935423246</c:v>
                </c:pt>
                <c:pt idx="117">
                  <c:v>5661.1355881428872</c:v>
                </c:pt>
                <c:pt idx="118">
                  <c:v>6180.7861667422503</c:v>
                </c:pt>
                <c:pt idx="119">
                  <c:v>5578.8475410376304</c:v>
                </c:pt>
                <c:pt idx="120">
                  <c:v>5451.4130713683517</c:v>
                </c:pt>
                <c:pt idx="121">
                  <c:v>5686.1047100438864</c:v>
                </c:pt>
                <c:pt idx="122">
                  <c:v>5138.3776714935384</c:v>
                </c:pt>
                <c:pt idx="123">
                  <c:v>5009.6154906841894</c:v>
                </c:pt>
                <c:pt idx="124">
                  <c:v>5894.8453228804356</c:v>
                </c:pt>
                <c:pt idx="125">
                  <c:v>5269.2280765106652</c:v>
                </c:pt>
                <c:pt idx="126">
                  <c:v>5907.5216146832308</c:v>
                </c:pt>
                <c:pt idx="127">
                  <c:v>5587.8052022865249</c:v>
                </c:pt>
                <c:pt idx="128">
                  <c:v>5747.5980821624107</c:v>
                </c:pt>
                <c:pt idx="129">
                  <c:v>5272.8578089958328</c:v>
                </c:pt>
                <c:pt idx="130">
                  <c:v>5316.7370526783725</c:v>
                </c:pt>
                <c:pt idx="131">
                  <c:v>5592.1442980894744</c:v>
                </c:pt>
                <c:pt idx="132">
                  <c:v>5598.1646335578043</c:v>
                </c:pt>
                <c:pt idx="133">
                  <c:v>5739.4716891379649</c:v>
                </c:pt>
                <c:pt idx="134">
                  <c:v>5977.9676844490241</c:v>
                </c:pt>
                <c:pt idx="135">
                  <c:v>6256.0060787103594</c:v>
                </c:pt>
                <c:pt idx="136">
                  <c:v>5526.6543603512891</c:v>
                </c:pt>
                <c:pt idx="137">
                  <c:v>6017.8444767984465</c:v>
                </c:pt>
                <c:pt idx="138">
                  <c:v>5208.5513529675591</c:v>
                </c:pt>
                <c:pt idx="139">
                  <c:v>5116.5018032713288</c:v>
                </c:pt>
                <c:pt idx="140">
                  <c:v>5277.3294286388373</c:v>
                </c:pt>
                <c:pt idx="141">
                  <c:v>5555.5972079562744</c:v>
                </c:pt>
                <c:pt idx="142">
                  <c:v>6185.9925771091257</c:v>
                </c:pt>
                <c:pt idx="143">
                  <c:v>6251.9725273899512</c:v>
                </c:pt>
                <c:pt idx="144">
                  <c:v>5848.7187589340801</c:v>
                </c:pt>
                <c:pt idx="145">
                  <c:v>7089.0309071805432</c:v>
                </c:pt>
                <c:pt idx="146">
                  <c:v>7412.4634675214493</c:v>
                </c:pt>
                <c:pt idx="147">
                  <c:v>8679.8566449015671</c:v>
                </c:pt>
                <c:pt idx="148">
                  <c:v>7946.8895992131793</c:v>
                </c:pt>
                <c:pt idx="149">
                  <c:v>6757.31480464177</c:v>
                </c:pt>
                <c:pt idx="150">
                  <c:v>6371.5820460684054</c:v>
                </c:pt>
                <c:pt idx="151">
                  <c:v>5589.3803293009469</c:v>
                </c:pt>
                <c:pt idx="152">
                  <c:v>5832.6552649789737</c:v>
                </c:pt>
                <c:pt idx="153">
                  <c:v>5166.2117872763192</c:v>
                </c:pt>
                <c:pt idx="154">
                  <c:v>5151.5359350113931</c:v>
                </c:pt>
                <c:pt idx="155">
                  <c:v>5196.3110158437139</c:v>
                </c:pt>
                <c:pt idx="156">
                  <c:v>5836.8076235854678</c:v>
                </c:pt>
                <c:pt idx="157">
                  <c:v>5406.1078622482128</c:v>
                </c:pt>
                <c:pt idx="158">
                  <c:v>5053.6046342564605</c:v>
                </c:pt>
                <c:pt idx="159">
                  <c:v>5675.8992585329979</c:v>
                </c:pt>
                <c:pt idx="160">
                  <c:v>4884.6134675771318</c:v>
                </c:pt>
                <c:pt idx="161">
                  <c:v>5288.3250055646386</c:v>
                </c:pt>
                <c:pt idx="162">
                  <c:v>5293.708630896359</c:v>
                </c:pt>
                <c:pt idx="163">
                  <c:v>5219.1167648551782</c:v>
                </c:pt>
                <c:pt idx="164">
                  <c:v>5044.2099752485719</c:v>
                </c:pt>
                <c:pt idx="165">
                  <c:v>5049.1078137101149</c:v>
                </c:pt>
                <c:pt idx="166">
                  <c:v>4913.6258624878992</c:v>
                </c:pt>
                <c:pt idx="167">
                  <c:v>4797.8257680458937</c:v>
                </c:pt>
                <c:pt idx="168">
                  <c:v>4882.6291079812208</c:v>
                </c:pt>
                <c:pt idx="169">
                  <c:v>5048.1141124415981</c:v>
                </c:pt>
                <c:pt idx="170">
                  <c:v>4388.67832490002</c:v>
                </c:pt>
                <c:pt idx="171">
                  <c:v>5278.921897219112</c:v>
                </c:pt>
                <c:pt idx="172">
                  <c:v>5102.7650967143873</c:v>
                </c:pt>
                <c:pt idx="173">
                  <c:v>5006.8331469747791</c:v>
                </c:pt>
                <c:pt idx="174">
                  <c:v>4870.2005285247942</c:v>
                </c:pt>
                <c:pt idx="175">
                  <c:v>4591.5846879752917</c:v>
                </c:pt>
                <c:pt idx="176">
                  <c:v>5020.7901826732905</c:v>
                </c:pt>
                <c:pt idx="177">
                  <c:v>4559.5548003928234</c:v>
                </c:pt>
                <c:pt idx="178">
                  <c:v>4725.8160769797842</c:v>
                </c:pt>
                <c:pt idx="179">
                  <c:v>5136.1332989779257</c:v>
                </c:pt>
                <c:pt idx="180">
                  <c:v>4836.3964625839699</c:v>
                </c:pt>
                <c:pt idx="181">
                  <c:v>4840.8988676145582</c:v>
                </c:pt>
                <c:pt idx="182">
                  <c:v>4397.514652509426</c:v>
                </c:pt>
                <c:pt idx="183">
                  <c:v>4217.8518109255056</c:v>
                </c:pt>
                <c:pt idx="184">
                  <c:v>4751.484348651341</c:v>
                </c:pt>
                <c:pt idx="185">
                  <c:v>4878.2976986273407</c:v>
                </c:pt>
                <c:pt idx="186">
                  <c:v>4188.2430595390579</c:v>
                </c:pt>
                <c:pt idx="187">
                  <c:v>5152.6244804712223</c:v>
                </c:pt>
                <c:pt idx="188">
                  <c:v>5608.013697282192</c:v>
                </c:pt>
                <c:pt idx="189">
                  <c:v>5511.6217675173666</c:v>
                </c:pt>
                <c:pt idx="190">
                  <c:v>5517.4698842703983</c:v>
                </c:pt>
                <c:pt idx="191">
                  <c:v>5400.133463374571</c:v>
                </c:pt>
                <c:pt idx="192">
                  <c:v>5138.5430254160246</c:v>
                </c:pt>
                <c:pt idx="193">
                  <c:v>5472.8179156445349</c:v>
                </c:pt>
                <c:pt idx="194">
                  <c:v>5602.1610145995237</c:v>
                </c:pt>
                <c:pt idx="195">
                  <c:v>5566.9661620447105</c:v>
                </c:pt>
                <c:pt idx="196">
                  <c:v>5861.8992426527784</c:v>
                </c:pt>
                <c:pt idx="197">
                  <c:v>6157.8077314343855</c:v>
                </c:pt>
                <c:pt idx="198">
                  <c:v>6061.6669982096673</c:v>
                </c:pt>
                <c:pt idx="199">
                  <c:v>6379.4277793489118</c:v>
                </c:pt>
                <c:pt idx="200">
                  <c:v>5267.4188132355466</c:v>
                </c:pt>
                <c:pt idx="201">
                  <c:v>5335.0366274775943</c:v>
                </c:pt>
                <c:pt idx="202">
                  <c:v>5548.3180012627972</c:v>
                </c:pt>
                <c:pt idx="203">
                  <c:v>5034.1839653399793</c:v>
                </c:pt>
                <c:pt idx="204">
                  <c:v>5955.2554969587027</c:v>
                </c:pt>
                <c:pt idx="205">
                  <c:v>6128.8550891386003</c:v>
                </c:pt>
                <c:pt idx="206">
                  <c:v>5614.3111150355808</c:v>
                </c:pt>
                <c:pt idx="207">
                  <c:v>5118.9328190292499</c:v>
                </c:pt>
                <c:pt idx="208">
                  <c:v>5144.8911054356786</c:v>
                </c:pt>
                <c:pt idx="209">
                  <c:v>4563.8091863971431</c:v>
                </c:pt>
                <c:pt idx="210">
                  <c:v>4735.4445120501587</c:v>
                </c:pt>
                <c:pt idx="211">
                  <c:v>4823.6504063401162</c:v>
                </c:pt>
                <c:pt idx="212">
                  <c:v>4450.2755182366836</c:v>
                </c:pt>
                <c:pt idx="213">
                  <c:v>4727.2154276917863</c:v>
                </c:pt>
                <c:pt idx="214">
                  <c:v>4878.7194978930593</c:v>
                </c:pt>
                <c:pt idx="215">
                  <c:v>4272.8884499243059</c:v>
                </c:pt>
                <c:pt idx="216">
                  <c:v>4845.1849961311436</c:v>
                </c:pt>
                <c:pt idx="217">
                  <c:v>4681.0184377952501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E-4E9D-AB35-02C9249067D6}"/>
            </c:ext>
          </c:extLst>
        </c:ser>
        <c:ser>
          <c:idx val="3"/>
          <c:order val="3"/>
          <c:tx>
            <c:strRef>
              <c:f>'2022-06 playground'!$O$6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2547.3175139444947</c:v>
                </c:pt>
                <c:pt idx="102">
                  <c:v>2605.4250347852681</c:v>
                </c:pt>
                <c:pt idx="103">
                  <c:v>2621.4086599744614</c:v>
                </c:pt>
                <c:pt idx="104">
                  <c:v>2464.1334386883864</c:v>
                </c:pt>
                <c:pt idx="105">
                  <c:v>2503.5006289265525</c:v>
                </c:pt>
                <c:pt idx="106">
                  <c:v>2569.3820208838611</c:v>
                </c:pt>
                <c:pt idx="107">
                  <c:v>2758.8921896246288</c:v>
                </c:pt>
                <c:pt idx="108">
                  <c:v>2939.8681847044004</c:v>
                </c:pt>
                <c:pt idx="109">
                  <c:v>2953.3091093583935</c:v>
                </c:pt>
                <c:pt idx="110">
                  <c:v>2893.1182493529805</c:v>
                </c:pt>
                <c:pt idx="111">
                  <c:v>2927.1544652767466</c:v>
                </c:pt>
                <c:pt idx="112">
                  <c:v>2911.1064348475161</c:v>
                </c:pt>
                <c:pt idx="113">
                  <c:v>2897.9815601564992</c:v>
                </c:pt>
                <c:pt idx="114">
                  <c:v>2887.7865300226226</c:v>
                </c:pt>
                <c:pt idx="115">
                  <c:v>2638.2681834038408</c:v>
                </c:pt>
                <c:pt idx="116">
                  <c:v>2497.7248193924402</c:v>
                </c:pt>
                <c:pt idx="117">
                  <c:v>2800.5705329296229</c:v>
                </c:pt>
                <c:pt idx="118">
                  <c:v>2739.9427224965843</c:v>
                </c:pt>
                <c:pt idx="119">
                  <c:v>2655.5338138769348</c:v>
                </c:pt>
                <c:pt idx="120">
                  <c:v>2594.6891807066131</c:v>
                </c:pt>
                <c:pt idx="121">
                  <c:v>2945.6719343937175</c:v>
                </c:pt>
                <c:pt idx="122">
                  <c:v>2579.6651225169871</c:v>
                </c:pt>
                <c:pt idx="123">
                  <c:v>2619.511354676908</c:v>
                </c:pt>
                <c:pt idx="124">
                  <c:v>3318.334919173521</c:v>
                </c:pt>
                <c:pt idx="125">
                  <c:v>2916.534587584852</c:v>
                </c:pt>
                <c:pt idx="126">
                  <c:v>3135.1025766017115</c:v>
                </c:pt>
                <c:pt idx="127">
                  <c:v>2970.4804644077567</c:v>
                </c:pt>
                <c:pt idx="128">
                  <c:v>3073.3335278625982</c:v>
                </c:pt>
                <c:pt idx="129">
                  <c:v>2896.5362473494029</c:v>
                </c:pt>
                <c:pt idx="130">
                  <c:v>2883.2577329744531</c:v>
                </c:pt>
                <c:pt idx="131">
                  <c:v>2944.4617972473038</c:v>
                </c:pt>
                <c:pt idx="132">
                  <c:v>3142.9362782400062</c:v>
                </c:pt>
                <c:pt idx="133">
                  <c:v>3285.0717210821936</c:v>
                </c:pt>
                <c:pt idx="134">
                  <c:v>3242.3643215907296</c:v>
                </c:pt>
                <c:pt idx="135">
                  <c:v>3256.3371607359732</c:v>
                </c:pt>
                <c:pt idx="136">
                  <c:v>3273.3243040018033</c:v>
                </c:pt>
                <c:pt idx="137">
                  <c:v>3308.2895340081604</c:v>
                </c:pt>
                <c:pt idx="138">
                  <c:v>3307.4025148001369</c:v>
                </c:pt>
                <c:pt idx="139">
                  <c:v>3054.9299911877019</c:v>
                </c:pt>
                <c:pt idx="140">
                  <c:v>3278.4882347178122</c:v>
                </c:pt>
                <c:pt idx="141">
                  <c:v>3310.5433609211941</c:v>
                </c:pt>
                <c:pt idx="142">
                  <c:v>3177.6257478395742</c:v>
                </c:pt>
                <c:pt idx="143">
                  <c:v>3554.8719263389517</c:v>
                </c:pt>
                <c:pt idx="144">
                  <c:v>3446.1380593026488</c:v>
                </c:pt>
                <c:pt idx="145">
                  <c:v>3995.6013001835108</c:v>
                </c:pt>
                <c:pt idx="146">
                  <c:v>4465.0353271734275</c:v>
                </c:pt>
                <c:pt idx="147">
                  <c:v>4450.8043542088817</c:v>
                </c:pt>
                <c:pt idx="148">
                  <c:v>4216.5151674103972</c:v>
                </c:pt>
                <c:pt idx="149">
                  <c:v>3827.8055956452536</c:v>
                </c:pt>
                <c:pt idx="150">
                  <c:v>3782.3275048863866</c:v>
                </c:pt>
                <c:pt idx="151">
                  <c:v>3552.4779393397198</c:v>
                </c:pt>
                <c:pt idx="152">
                  <c:v>3476.311668199422</c:v>
                </c:pt>
                <c:pt idx="153">
                  <c:v>3384.8652522535522</c:v>
                </c:pt>
                <c:pt idx="154">
                  <c:v>3595.9242001344628</c:v>
                </c:pt>
                <c:pt idx="155">
                  <c:v>3492.3987495026959</c:v>
                </c:pt>
                <c:pt idx="156">
                  <c:v>3428.0638189232477</c:v>
                </c:pt>
                <c:pt idx="157">
                  <c:v>3566.8103259718878</c:v>
                </c:pt>
                <c:pt idx="158">
                  <c:v>3387.1535408046589</c:v>
                </c:pt>
                <c:pt idx="159">
                  <c:v>3334.6941707681608</c:v>
                </c:pt>
                <c:pt idx="160">
                  <c:v>3321.638985367746</c:v>
                </c:pt>
                <c:pt idx="161">
                  <c:v>3168.6735010146258</c:v>
                </c:pt>
                <c:pt idx="162">
                  <c:v>3432.2869976149068</c:v>
                </c:pt>
                <c:pt idx="163">
                  <c:v>3352.3439238327223</c:v>
                </c:pt>
                <c:pt idx="164">
                  <c:v>3193.0270888177843</c:v>
                </c:pt>
                <c:pt idx="165">
                  <c:v>3146.2104942864125</c:v>
                </c:pt>
                <c:pt idx="166">
                  <c:v>3142.0142329255641</c:v>
                </c:pt>
                <c:pt idx="167">
                  <c:v>3079.8146757853474</c:v>
                </c:pt>
                <c:pt idx="168">
                  <c:v>2965.5820509808527</c:v>
                </c:pt>
                <c:pt idx="169">
                  <c:v>3022.2804148260284</c:v>
                </c:pt>
                <c:pt idx="170">
                  <c:v>3008.7496471916456</c:v>
                </c:pt>
                <c:pt idx="171">
                  <c:v>2949.3026824251497</c:v>
                </c:pt>
                <c:pt idx="172">
                  <c:v>3214.2377782434955</c:v>
                </c:pt>
                <c:pt idx="173">
                  <c:v>2802.7110545097257</c:v>
                </c:pt>
                <c:pt idx="174">
                  <c:v>2951.3292356401475</c:v>
                </c:pt>
                <c:pt idx="175">
                  <c:v>3265.7846256908388</c:v>
                </c:pt>
                <c:pt idx="176">
                  <c:v>3007.0236661495642</c:v>
                </c:pt>
                <c:pt idx="177">
                  <c:v>2876.7463788267123</c:v>
                </c:pt>
                <c:pt idx="178">
                  <c:v>2945.9197935705838</c:v>
                </c:pt>
                <c:pt idx="179">
                  <c:v>2993.6937847517147</c:v>
                </c:pt>
                <c:pt idx="180">
                  <c:v>3241.4485267460309</c:v>
                </c:pt>
                <c:pt idx="181">
                  <c:v>3505.0405522563387</c:v>
                </c:pt>
                <c:pt idx="182">
                  <c:v>3082.4513696099143</c:v>
                </c:pt>
                <c:pt idx="183">
                  <c:v>3019.5744983423742</c:v>
                </c:pt>
                <c:pt idx="184">
                  <c:v>3021.3289460032315</c:v>
                </c:pt>
                <c:pt idx="185">
                  <c:v>3149.561456847176</c:v>
                </c:pt>
                <c:pt idx="186">
                  <c:v>3086.6505923401205</c:v>
                </c:pt>
                <c:pt idx="187">
                  <c:v>3100.8378106450537</c:v>
                </c:pt>
                <c:pt idx="188">
                  <c:v>3624.9531993795576</c:v>
                </c:pt>
                <c:pt idx="189">
                  <c:v>3472.8578165765384</c:v>
                </c:pt>
                <c:pt idx="190">
                  <c:v>3521.5969778156532</c:v>
                </c:pt>
                <c:pt idx="191">
                  <c:v>3331.9914532561238</c:v>
                </c:pt>
                <c:pt idx="192">
                  <c:v>3427.0868093626354</c:v>
                </c:pt>
                <c:pt idx="193">
                  <c:v>3630.8908359540001</c:v>
                </c:pt>
                <c:pt idx="194">
                  <c:v>3701.6903924677317</c:v>
                </c:pt>
                <c:pt idx="195">
                  <c:v>3778.8486227301769</c:v>
                </c:pt>
                <c:pt idx="196">
                  <c:v>3828.2063708228334</c:v>
                </c:pt>
                <c:pt idx="197">
                  <c:v>3939.8627350961974</c:v>
                </c:pt>
                <c:pt idx="198">
                  <c:v>3883.7229065203892</c:v>
                </c:pt>
                <c:pt idx="199">
                  <c:v>3986.2827793302613</c:v>
                </c:pt>
                <c:pt idx="200">
                  <c:v>3655.8570070592637</c:v>
                </c:pt>
                <c:pt idx="201">
                  <c:v>3521.198987808235</c:v>
                </c:pt>
                <c:pt idx="202">
                  <c:v>3632.8192521174642</c:v>
                </c:pt>
                <c:pt idx="203">
                  <c:v>3972.6603322562432</c:v>
                </c:pt>
                <c:pt idx="204">
                  <c:v>3700.6493928021023</c:v>
                </c:pt>
                <c:pt idx="205">
                  <c:v>4172.4510443157515</c:v>
                </c:pt>
                <c:pt idx="206">
                  <c:v>3615.480468820544</c:v>
                </c:pt>
                <c:pt idx="207">
                  <c:v>3652.4531109283839</c:v>
                </c:pt>
                <c:pt idx="208">
                  <c:v>3385.4391154455229</c:v>
                </c:pt>
                <c:pt idx="209">
                  <c:v>3237.0826444137342</c:v>
                </c:pt>
                <c:pt idx="210">
                  <c:v>3286.1789628774773</c:v>
                </c:pt>
                <c:pt idx="211">
                  <c:v>3096.6775582680543</c:v>
                </c:pt>
                <c:pt idx="212">
                  <c:v>3390.7769513223952</c:v>
                </c:pt>
                <c:pt idx="213">
                  <c:v>3377.2665838193811</c:v>
                </c:pt>
                <c:pt idx="214">
                  <c:v>3178.0782792388345</c:v>
                </c:pt>
                <c:pt idx="215">
                  <c:v>3095.0113256488858</c:v>
                </c:pt>
                <c:pt idx="216">
                  <c:v>3084.2529101926721</c:v>
                </c:pt>
                <c:pt idx="217">
                  <c:v>3190.1086263995071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1E-4E9D-AB35-02C92490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E1E-4E9D-AB35-02C9249067D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1E-4E9D-AB35-02C9249067D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E1E-4E9D-AB35-02C9249067D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1E-4E9D-AB35-02C9249067D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0.95706377074177973</c:v>
                      </c:pt>
                      <c:pt idx="102">
                        <c:v>1.0310773316397424</c:v>
                      </c:pt>
                      <c:pt idx="103">
                        <c:v>0.93870110544350371</c:v>
                      </c:pt>
                      <c:pt idx="104">
                        <c:v>0.89510741686965922</c:v>
                      </c:pt>
                      <c:pt idx="105">
                        <c:v>0.91353505000002078</c:v>
                      </c:pt>
                      <c:pt idx="106">
                        <c:v>1.0103880645471166</c:v>
                      </c:pt>
                      <c:pt idx="107">
                        <c:v>0.94284395540249988</c:v>
                      </c:pt>
                      <c:pt idx="108">
                        <c:v>1.0103122806748455</c:v>
                      </c:pt>
                      <c:pt idx="109">
                        <c:v>0.96097998734572798</c:v>
                      </c:pt>
                      <c:pt idx="110">
                        <c:v>1.0053771005296412</c:v>
                      </c:pt>
                      <c:pt idx="111">
                        <c:v>1.1737462631369429</c:v>
                      </c:pt>
                      <c:pt idx="112">
                        <c:v>1.0862250307704822</c:v>
                      </c:pt>
                      <c:pt idx="113">
                        <c:v>1.0180362704011521</c:v>
                      </c:pt>
                      <c:pt idx="114">
                        <c:v>0.97893029826401035</c:v>
                      </c:pt>
                      <c:pt idx="115">
                        <c:v>1.2079176701429515</c:v>
                      </c:pt>
                      <c:pt idx="116">
                        <c:v>1.1225023777935328</c:v>
                      </c:pt>
                      <c:pt idx="117">
                        <c:v>1.1247530597326114</c:v>
                      </c:pt>
                      <c:pt idx="118">
                        <c:v>1.0948101163974762</c:v>
                      </c:pt>
                      <c:pt idx="119">
                        <c:v>1.151027254588793</c:v>
                      </c:pt>
                      <c:pt idx="120">
                        <c:v>1.0610420878489157</c:v>
                      </c:pt>
                      <c:pt idx="121">
                        <c:v>1.0302443516472373</c:v>
                      </c:pt>
                      <c:pt idx="122">
                        <c:v>1.0891436965578729</c:v>
                      </c:pt>
                      <c:pt idx="123">
                        <c:v>0.9621152583325483</c:v>
                      </c:pt>
                      <c:pt idx="124">
                        <c:v>1.0249626879405216</c:v>
                      </c:pt>
                      <c:pt idx="125">
                        <c:v>0.89284931912999388</c:v>
                      </c:pt>
                      <c:pt idx="126">
                        <c:v>1.068264490231233</c:v>
                      </c:pt>
                      <c:pt idx="127">
                        <c:v>0.97445970113314573</c:v>
                      </c:pt>
                      <c:pt idx="128">
                        <c:v>1.054265548878764</c:v>
                      </c:pt>
                      <c:pt idx="129">
                        <c:v>0.95354159141161943</c:v>
                      </c:pt>
                      <c:pt idx="130">
                        <c:v>1.1217519075485816</c:v>
                      </c:pt>
                      <c:pt idx="131">
                        <c:v>0.89003234765158934</c:v>
                      </c:pt>
                      <c:pt idx="132">
                        <c:v>1.0611688798544936</c:v>
                      </c:pt>
                      <c:pt idx="133">
                        <c:v>1.0104587457825802</c:v>
                      </c:pt>
                      <c:pt idx="134">
                        <c:v>0.93481841358331375</c:v>
                      </c:pt>
                      <c:pt idx="135">
                        <c:v>0.90035907862857234</c:v>
                      </c:pt>
                      <c:pt idx="136">
                        <c:v>0.83821413792282884</c:v>
                      </c:pt>
                      <c:pt idx="137">
                        <c:v>1.0509003678226843</c:v>
                      </c:pt>
                      <c:pt idx="138">
                        <c:v>0.88875822070829091</c:v>
                      </c:pt>
                      <c:pt idx="139">
                        <c:v>0.93623295345658564</c:v>
                      </c:pt>
                      <c:pt idx="140">
                        <c:v>0.87402847063370825</c:v>
                      </c:pt>
                      <c:pt idx="141">
                        <c:v>1.0604384388207178</c:v>
                      </c:pt>
                      <c:pt idx="142">
                        <c:v>1.1397265312919993</c:v>
                      </c:pt>
                      <c:pt idx="143">
                        <c:v>1.081274450095743</c:v>
                      </c:pt>
                      <c:pt idx="144">
                        <c:v>0.92522754893119985</c:v>
                      </c:pt>
                      <c:pt idx="145">
                        <c:v>1.0732735072628301</c:v>
                      </c:pt>
                      <c:pt idx="146">
                        <c:v>1.0343772495390953</c:v>
                      </c:pt>
                      <c:pt idx="147">
                        <c:v>1.1365257852524311</c:v>
                      </c:pt>
                      <c:pt idx="148">
                        <c:v>1.1440318205250275</c:v>
                      </c:pt>
                      <c:pt idx="149">
                        <c:v>1.0807013243604768</c:v>
                      </c:pt>
                      <c:pt idx="150">
                        <c:v>1.0361792683769586</c:v>
                      </c:pt>
                      <c:pt idx="151">
                        <c:v>1.0842531747813287</c:v>
                      </c:pt>
                      <c:pt idx="152">
                        <c:v>1.0580128476190105</c:v>
                      </c:pt>
                      <c:pt idx="153">
                        <c:v>1.0297430216933694</c:v>
                      </c:pt>
                      <c:pt idx="154">
                        <c:v>0.92944067189890944</c:v>
                      </c:pt>
                      <c:pt idx="155">
                        <c:v>1.0075193951790116</c:v>
                      </c:pt>
                      <c:pt idx="156">
                        <c:v>1.0988479583069095</c:v>
                      </c:pt>
                      <c:pt idx="157">
                        <c:v>1.0385890386393437</c:v>
                      </c:pt>
                      <c:pt idx="158">
                        <c:v>0.93310721111562933</c:v>
                      </c:pt>
                      <c:pt idx="159">
                        <c:v>1.1543955679737885</c:v>
                      </c:pt>
                      <c:pt idx="160">
                        <c:v>0.90636390402284095</c:v>
                      </c:pt>
                      <c:pt idx="161">
                        <c:v>1.0303437206764023</c:v>
                      </c:pt>
                      <c:pt idx="162">
                        <c:v>1.1666224936930489</c:v>
                      </c:pt>
                      <c:pt idx="163">
                        <c:v>1.1587568353817048</c:v>
                      </c:pt>
                      <c:pt idx="164">
                        <c:v>1.1097061523980774</c:v>
                      </c:pt>
                      <c:pt idx="165">
                        <c:v>1.0742986695231012</c:v>
                      </c:pt>
                      <c:pt idx="166">
                        <c:v>1.2202421106437757</c:v>
                      </c:pt>
                      <c:pt idx="167">
                        <c:v>1.0441812847658329</c:v>
                      </c:pt>
                      <c:pt idx="168">
                        <c:v>1.1070703422816097</c:v>
                      </c:pt>
                      <c:pt idx="169">
                        <c:v>1.256372416144401</c:v>
                      </c:pt>
                      <c:pt idx="170">
                        <c:v>0.9686249117631498</c:v>
                      </c:pt>
                      <c:pt idx="171">
                        <c:v>1.2934392625054159</c:v>
                      </c:pt>
                      <c:pt idx="172">
                        <c:v>1.1290709478158103</c:v>
                      </c:pt>
                      <c:pt idx="173">
                        <c:v>1.1916427702394903</c:v>
                      </c:pt>
                      <c:pt idx="174">
                        <c:v>1.132676449420013</c:v>
                      </c:pt>
                      <c:pt idx="175">
                        <c:v>1.0306717373821592</c:v>
                      </c:pt>
                      <c:pt idx="176">
                        <c:v>1.2194548945362644</c:v>
                      </c:pt>
                      <c:pt idx="177">
                        <c:v>1.1489087983875366</c:v>
                      </c:pt>
                      <c:pt idx="178">
                        <c:v>1.2559994533030545</c:v>
                      </c:pt>
                      <c:pt idx="179">
                        <c:v>1.1253523218529011</c:v>
                      </c:pt>
                      <c:pt idx="180">
                        <c:v>0.89471697099629488</c:v>
                      </c:pt>
                      <c:pt idx="181">
                        <c:v>1.0244830009696786</c:v>
                      </c:pt>
                      <c:pt idx="182">
                        <c:v>1.2072842507192887</c:v>
                      </c:pt>
                      <c:pt idx="183">
                        <c:v>1.0574901191028538</c:v>
                      </c:pt>
                      <c:pt idx="184">
                        <c:v>1.1156359047013189</c:v>
                      </c:pt>
                      <c:pt idx="185">
                        <c:v>1.0723425438883085</c:v>
                      </c:pt>
                      <c:pt idx="186">
                        <c:v>0.91600124397595062</c:v>
                      </c:pt>
                      <c:pt idx="187">
                        <c:v>1.0470692777507111</c:v>
                      </c:pt>
                      <c:pt idx="188">
                        <c:v>1.1751101546682272</c:v>
                      </c:pt>
                      <c:pt idx="189">
                        <c:v>1.0562837630176012</c:v>
                      </c:pt>
                      <c:pt idx="190">
                        <c:v>1.1872951544590225</c:v>
                      </c:pt>
                      <c:pt idx="191">
                        <c:v>1.1421290718022619</c:v>
                      </c:pt>
                      <c:pt idx="192">
                        <c:v>1.0117816670200164</c:v>
                      </c:pt>
                      <c:pt idx="193">
                        <c:v>1.022333441310574</c:v>
                      </c:pt>
                      <c:pt idx="194">
                        <c:v>1.1352582345112765</c:v>
                      </c:pt>
                      <c:pt idx="195">
                        <c:v>0.99491800360357019</c:v>
                      </c:pt>
                      <c:pt idx="196">
                        <c:v>0.96039613462101581</c:v>
                      </c:pt>
                      <c:pt idx="197">
                        <c:v>1.129187572824903</c:v>
                      </c:pt>
                      <c:pt idx="198">
                        <c:v>0.96944446736847012</c:v>
                      </c:pt>
                      <c:pt idx="199">
                        <c:v>1.0158920675974572</c:v>
                      </c:pt>
                      <c:pt idx="200">
                        <c:v>0.85360471348594325</c:v>
                      </c:pt>
                      <c:pt idx="201">
                        <c:v>1.094042210765314</c:v>
                      </c:pt>
                      <c:pt idx="202">
                        <c:v>1.0337492185700081</c:v>
                      </c:pt>
                      <c:pt idx="203">
                        <c:v>0.93698889361020954</c:v>
                      </c:pt>
                      <c:pt idx="204">
                        <c:v>1.1532408451516161</c:v>
                      </c:pt>
                      <c:pt idx="205">
                        <c:v>1.126183459328028</c:v>
                      </c:pt>
                      <c:pt idx="206">
                        <c:v>1.1101353950933921</c:v>
                      </c:pt>
                      <c:pt idx="207">
                        <c:v>1.0351792631780889</c:v>
                      </c:pt>
                      <c:pt idx="208">
                        <c:v>1.1143141552878717</c:v>
                      </c:pt>
                      <c:pt idx="209">
                        <c:v>1.0312802958904346</c:v>
                      </c:pt>
                      <c:pt idx="210">
                        <c:v>1.0370334258136387</c:v>
                      </c:pt>
                      <c:pt idx="211">
                        <c:v>1.1995776010513739</c:v>
                      </c:pt>
                      <c:pt idx="212">
                        <c:v>1.0744219225330898</c:v>
                      </c:pt>
                      <c:pt idx="213">
                        <c:v>1.162410152604211</c:v>
                      </c:pt>
                      <c:pt idx="214">
                        <c:v>1.0558994244224735</c:v>
                      </c:pt>
                      <c:pt idx="215">
                        <c:v>0.94404397139205565</c:v>
                      </c:pt>
                      <c:pt idx="216">
                        <c:v>1.3516345955183593</c:v>
                      </c:pt>
                      <c:pt idx="217">
                        <c:v>1.2837766054506454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E1E-4E9D-AB35-02C9249067D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'2022-06 playground'!$P$6</c:f>
              <c:strCache>
                <c:ptCount val="1"/>
                <c:pt idx="0">
                  <c:v>Dose 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playground'!$P$7:$P$224</c:f>
              <c:numCache>
                <c:formatCode>0</c:formatCode>
                <c:ptCount val="218"/>
                <c:pt idx="0">
                  <c:v>620</c:v>
                </c:pt>
                <c:pt idx="1">
                  <c:v>604</c:v>
                </c:pt>
                <c:pt idx="2">
                  <c:v>603</c:v>
                </c:pt>
                <c:pt idx="3">
                  <c:v>688</c:v>
                </c:pt>
                <c:pt idx="4">
                  <c:v>821</c:v>
                </c:pt>
                <c:pt idx="5">
                  <c:v>866</c:v>
                </c:pt>
                <c:pt idx="6">
                  <c:v>869</c:v>
                </c:pt>
                <c:pt idx="7">
                  <c:v>889</c:v>
                </c:pt>
                <c:pt idx="8">
                  <c:v>984</c:v>
                </c:pt>
                <c:pt idx="9">
                  <c:v>959</c:v>
                </c:pt>
                <c:pt idx="10">
                  <c:v>939</c:v>
                </c:pt>
                <c:pt idx="11">
                  <c:v>910</c:v>
                </c:pt>
                <c:pt idx="12">
                  <c:v>907</c:v>
                </c:pt>
                <c:pt idx="13">
                  <c:v>1028</c:v>
                </c:pt>
                <c:pt idx="14">
                  <c:v>905</c:v>
                </c:pt>
                <c:pt idx="15">
                  <c:v>914</c:v>
                </c:pt>
                <c:pt idx="16">
                  <c:v>958</c:v>
                </c:pt>
                <c:pt idx="17">
                  <c:v>918</c:v>
                </c:pt>
                <c:pt idx="18">
                  <c:v>883</c:v>
                </c:pt>
                <c:pt idx="19">
                  <c:v>867</c:v>
                </c:pt>
                <c:pt idx="20">
                  <c:v>935</c:v>
                </c:pt>
                <c:pt idx="21">
                  <c:v>1014</c:v>
                </c:pt>
                <c:pt idx="22">
                  <c:v>972</c:v>
                </c:pt>
                <c:pt idx="23">
                  <c:v>997</c:v>
                </c:pt>
                <c:pt idx="24">
                  <c:v>929</c:v>
                </c:pt>
                <c:pt idx="25">
                  <c:v>912</c:v>
                </c:pt>
                <c:pt idx="26">
                  <c:v>908</c:v>
                </c:pt>
                <c:pt idx="27">
                  <c:v>970</c:v>
                </c:pt>
                <c:pt idx="28">
                  <c:v>1062</c:v>
                </c:pt>
                <c:pt idx="29">
                  <c:v>1163</c:v>
                </c:pt>
                <c:pt idx="30">
                  <c:v>1234</c:v>
                </c:pt>
                <c:pt idx="31">
                  <c:v>1433</c:v>
                </c:pt>
                <c:pt idx="32">
                  <c:v>1677</c:v>
                </c:pt>
                <c:pt idx="33">
                  <c:v>2240</c:v>
                </c:pt>
                <c:pt idx="34">
                  <c:v>2806</c:v>
                </c:pt>
                <c:pt idx="35">
                  <c:v>2843</c:v>
                </c:pt>
                <c:pt idx="36">
                  <c:v>2568</c:v>
                </c:pt>
                <c:pt idx="37">
                  <c:v>2296</c:v>
                </c:pt>
                <c:pt idx="38">
                  <c:v>2128</c:v>
                </c:pt>
                <c:pt idx="39">
                  <c:v>2084</c:v>
                </c:pt>
                <c:pt idx="40">
                  <c:v>2131</c:v>
                </c:pt>
                <c:pt idx="41">
                  <c:v>2198</c:v>
                </c:pt>
                <c:pt idx="42">
                  <c:v>2218</c:v>
                </c:pt>
                <c:pt idx="43">
                  <c:v>2461</c:v>
                </c:pt>
                <c:pt idx="44">
                  <c:v>2730</c:v>
                </c:pt>
                <c:pt idx="45">
                  <c:v>2680</c:v>
                </c:pt>
                <c:pt idx="46">
                  <c:v>2442</c:v>
                </c:pt>
                <c:pt idx="47">
                  <c:v>2244</c:v>
                </c:pt>
                <c:pt idx="48">
                  <c:v>2147</c:v>
                </c:pt>
                <c:pt idx="49">
                  <c:v>2199</c:v>
                </c:pt>
                <c:pt idx="50">
                  <c:v>2281</c:v>
                </c:pt>
                <c:pt idx="51">
                  <c:v>2435</c:v>
                </c:pt>
                <c:pt idx="52">
                  <c:v>2614</c:v>
                </c:pt>
                <c:pt idx="53">
                  <c:v>2639</c:v>
                </c:pt>
                <c:pt idx="54">
                  <c:v>2471</c:v>
                </c:pt>
                <c:pt idx="55">
                  <c:v>2124</c:v>
                </c:pt>
                <c:pt idx="56">
                  <c:v>1966</c:v>
                </c:pt>
                <c:pt idx="57">
                  <c:v>1653</c:v>
                </c:pt>
                <c:pt idx="58">
                  <c:v>1429</c:v>
                </c:pt>
                <c:pt idx="59">
                  <c:v>1267</c:v>
                </c:pt>
                <c:pt idx="60">
                  <c:v>1231</c:v>
                </c:pt>
                <c:pt idx="61">
                  <c:v>1026</c:v>
                </c:pt>
                <c:pt idx="62">
                  <c:v>959</c:v>
                </c:pt>
                <c:pt idx="63">
                  <c:v>875</c:v>
                </c:pt>
                <c:pt idx="64">
                  <c:v>769</c:v>
                </c:pt>
                <c:pt idx="65">
                  <c:v>735</c:v>
                </c:pt>
                <c:pt idx="66">
                  <c:v>654</c:v>
                </c:pt>
                <c:pt idx="67">
                  <c:v>662</c:v>
                </c:pt>
                <c:pt idx="68">
                  <c:v>577</c:v>
                </c:pt>
                <c:pt idx="69">
                  <c:v>556</c:v>
                </c:pt>
                <c:pt idx="70">
                  <c:v>587</c:v>
                </c:pt>
                <c:pt idx="71">
                  <c:v>519</c:v>
                </c:pt>
                <c:pt idx="72">
                  <c:v>536</c:v>
                </c:pt>
                <c:pt idx="73">
                  <c:v>519</c:v>
                </c:pt>
                <c:pt idx="74">
                  <c:v>490</c:v>
                </c:pt>
                <c:pt idx="75">
                  <c:v>489</c:v>
                </c:pt>
                <c:pt idx="76">
                  <c:v>458</c:v>
                </c:pt>
                <c:pt idx="77">
                  <c:v>457</c:v>
                </c:pt>
                <c:pt idx="78">
                  <c:v>425</c:v>
                </c:pt>
                <c:pt idx="79">
                  <c:v>452</c:v>
                </c:pt>
                <c:pt idx="80">
                  <c:v>483</c:v>
                </c:pt>
                <c:pt idx="81">
                  <c:v>462</c:v>
                </c:pt>
                <c:pt idx="82">
                  <c:v>444</c:v>
                </c:pt>
                <c:pt idx="83">
                  <c:v>433</c:v>
                </c:pt>
                <c:pt idx="84">
                  <c:v>478</c:v>
                </c:pt>
                <c:pt idx="85">
                  <c:v>481</c:v>
                </c:pt>
                <c:pt idx="86">
                  <c:v>567</c:v>
                </c:pt>
                <c:pt idx="87">
                  <c:v>612</c:v>
                </c:pt>
                <c:pt idx="88">
                  <c:v>694</c:v>
                </c:pt>
                <c:pt idx="89">
                  <c:v>864</c:v>
                </c:pt>
                <c:pt idx="90">
                  <c:v>857</c:v>
                </c:pt>
                <c:pt idx="91">
                  <c:v>917</c:v>
                </c:pt>
                <c:pt idx="92">
                  <c:v>891</c:v>
                </c:pt>
                <c:pt idx="93">
                  <c:v>823</c:v>
                </c:pt>
                <c:pt idx="94">
                  <c:v>711</c:v>
                </c:pt>
                <c:pt idx="95">
                  <c:v>665</c:v>
                </c:pt>
                <c:pt idx="96">
                  <c:v>603</c:v>
                </c:pt>
                <c:pt idx="97">
                  <c:v>563</c:v>
                </c:pt>
                <c:pt idx="98">
                  <c:v>498</c:v>
                </c:pt>
                <c:pt idx="99">
                  <c:v>457</c:v>
                </c:pt>
                <c:pt idx="100">
                  <c:v>564</c:v>
                </c:pt>
                <c:pt idx="101">
                  <c:v>587</c:v>
                </c:pt>
                <c:pt idx="102">
                  <c:v>546</c:v>
                </c:pt>
                <c:pt idx="103">
                  <c:v>517</c:v>
                </c:pt>
                <c:pt idx="104">
                  <c:v>491</c:v>
                </c:pt>
                <c:pt idx="105">
                  <c:v>488</c:v>
                </c:pt>
                <c:pt idx="106">
                  <c:v>438</c:v>
                </c:pt>
                <c:pt idx="107">
                  <c:v>466</c:v>
                </c:pt>
                <c:pt idx="108">
                  <c:v>438</c:v>
                </c:pt>
                <c:pt idx="109">
                  <c:v>414</c:v>
                </c:pt>
                <c:pt idx="110">
                  <c:v>383</c:v>
                </c:pt>
                <c:pt idx="111">
                  <c:v>348</c:v>
                </c:pt>
                <c:pt idx="112">
                  <c:v>334</c:v>
                </c:pt>
                <c:pt idx="113">
                  <c:v>347</c:v>
                </c:pt>
                <c:pt idx="114">
                  <c:v>350</c:v>
                </c:pt>
                <c:pt idx="115">
                  <c:v>281</c:v>
                </c:pt>
                <c:pt idx="116">
                  <c:v>274</c:v>
                </c:pt>
                <c:pt idx="117">
                  <c:v>282</c:v>
                </c:pt>
                <c:pt idx="118">
                  <c:v>316</c:v>
                </c:pt>
                <c:pt idx="119">
                  <c:v>271</c:v>
                </c:pt>
                <c:pt idx="120">
                  <c:v>287</c:v>
                </c:pt>
                <c:pt idx="121">
                  <c:v>308</c:v>
                </c:pt>
                <c:pt idx="122">
                  <c:v>263</c:v>
                </c:pt>
                <c:pt idx="123">
                  <c:v>290</c:v>
                </c:pt>
                <c:pt idx="124">
                  <c:v>320</c:v>
                </c:pt>
                <c:pt idx="125">
                  <c:v>328</c:v>
                </c:pt>
                <c:pt idx="126">
                  <c:v>307</c:v>
                </c:pt>
                <c:pt idx="127">
                  <c:v>318</c:v>
                </c:pt>
                <c:pt idx="128">
                  <c:v>302</c:v>
                </c:pt>
                <c:pt idx="129">
                  <c:v>306</c:v>
                </c:pt>
                <c:pt idx="130">
                  <c:v>262</c:v>
                </c:pt>
                <c:pt idx="131">
                  <c:v>347</c:v>
                </c:pt>
                <c:pt idx="132">
                  <c:v>291</c:v>
                </c:pt>
                <c:pt idx="133">
                  <c:v>313</c:v>
                </c:pt>
                <c:pt idx="134">
                  <c:v>352</c:v>
                </c:pt>
                <c:pt idx="135">
                  <c:v>382</c:v>
                </c:pt>
                <c:pt idx="136">
                  <c:v>362</c:v>
                </c:pt>
                <c:pt idx="137">
                  <c:v>314</c:v>
                </c:pt>
                <c:pt idx="138">
                  <c:v>321</c:v>
                </c:pt>
                <c:pt idx="139">
                  <c:v>299</c:v>
                </c:pt>
                <c:pt idx="140">
                  <c:v>330</c:v>
                </c:pt>
                <c:pt idx="141">
                  <c:v>286</c:v>
                </c:pt>
                <c:pt idx="142">
                  <c:v>296</c:v>
                </c:pt>
                <c:pt idx="143">
                  <c:v>315</c:v>
                </c:pt>
                <c:pt idx="144">
                  <c:v>344</c:v>
                </c:pt>
                <c:pt idx="145">
                  <c:v>359</c:v>
                </c:pt>
                <c:pt idx="146">
                  <c:v>389</c:v>
                </c:pt>
                <c:pt idx="147">
                  <c:v>414</c:v>
                </c:pt>
                <c:pt idx="148">
                  <c:v>376</c:v>
                </c:pt>
                <c:pt idx="149">
                  <c:v>338</c:v>
                </c:pt>
                <c:pt idx="150">
                  <c:v>332</c:v>
                </c:pt>
                <c:pt idx="151">
                  <c:v>278</c:v>
                </c:pt>
                <c:pt idx="152">
                  <c:v>297</c:v>
                </c:pt>
                <c:pt idx="153">
                  <c:v>270</c:v>
                </c:pt>
                <c:pt idx="154">
                  <c:v>298</c:v>
                </c:pt>
                <c:pt idx="155">
                  <c:v>277</c:v>
                </c:pt>
                <c:pt idx="156">
                  <c:v>285</c:v>
                </c:pt>
                <c:pt idx="157">
                  <c:v>279</c:v>
                </c:pt>
                <c:pt idx="158">
                  <c:v>290</c:v>
                </c:pt>
                <c:pt idx="159">
                  <c:v>263</c:v>
                </c:pt>
                <c:pt idx="160">
                  <c:v>288</c:v>
                </c:pt>
                <c:pt idx="161">
                  <c:v>274</c:v>
                </c:pt>
                <c:pt idx="162">
                  <c:v>242</c:v>
                </c:pt>
                <c:pt idx="163">
                  <c:v>240</c:v>
                </c:pt>
                <c:pt idx="164">
                  <c:v>242</c:v>
                </c:pt>
                <c:pt idx="165">
                  <c:v>250</c:v>
                </c:pt>
                <c:pt idx="166">
                  <c:v>214</c:v>
                </c:pt>
                <c:pt idx="167">
                  <c:v>244</c:v>
                </c:pt>
                <c:pt idx="168">
                  <c:v>234</c:v>
                </c:pt>
                <c:pt idx="169">
                  <c:v>213</c:v>
                </c:pt>
                <c:pt idx="170">
                  <c:v>240</c:v>
                </c:pt>
                <c:pt idx="171">
                  <c:v>216</c:v>
                </c:pt>
                <c:pt idx="172">
                  <c:v>239</c:v>
                </c:pt>
                <c:pt idx="173">
                  <c:v>222</c:v>
                </c:pt>
                <c:pt idx="174">
                  <c:v>227</c:v>
                </c:pt>
                <c:pt idx="175">
                  <c:v>235</c:v>
                </c:pt>
                <c:pt idx="176">
                  <c:v>217</c:v>
                </c:pt>
                <c:pt idx="177">
                  <c:v>209</c:v>
                </c:pt>
                <c:pt idx="178">
                  <c:v>198</c:v>
                </c:pt>
                <c:pt idx="179">
                  <c:v>240</c:v>
                </c:pt>
                <c:pt idx="180">
                  <c:v>284</c:v>
                </c:pt>
                <c:pt idx="181">
                  <c:v>248</c:v>
                </c:pt>
                <c:pt idx="182">
                  <c:v>191</c:v>
                </c:pt>
                <c:pt idx="183">
                  <c:v>209</c:v>
                </c:pt>
                <c:pt idx="184">
                  <c:v>223</c:v>
                </c:pt>
                <c:pt idx="185">
                  <c:v>238</c:v>
                </c:pt>
                <c:pt idx="186">
                  <c:v>239</c:v>
                </c:pt>
                <c:pt idx="187">
                  <c:v>257</c:v>
                </c:pt>
                <c:pt idx="188">
                  <c:v>249</c:v>
                </c:pt>
                <c:pt idx="189">
                  <c:v>272</c:v>
                </c:pt>
                <c:pt idx="190">
                  <c:v>242</c:v>
                </c:pt>
                <c:pt idx="191">
                  <c:v>246</c:v>
                </c:pt>
                <c:pt idx="192">
                  <c:v>264</c:v>
                </c:pt>
                <c:pt idx="193">
                  <c:v>278</c:v>
                </c:pt>
                <c:pt idx="194">
                  <c:v>256</c:v>
                </c:pt>
                <c:pt idx="195">
                  <c:v>290</c:v>
                </c:pt>
                <c:pt idx="196">
                  <c:v>316</c:v>
                </c:pt>
                <c:pt idx="197">
                  <c:v>282</c:v>
                </c:pt>
                <c:pt idx="198">
                  <c:v>323</c:v>
                </c:pt>
                <c:pt idx="199">
                  <c:v>324</c:v>
                </c:pt>
                <c:pt idx="200">
                  <c:v>318</c:v>
                </c:pt>
                <c:pt idx="201">
                  <c:v>251</c:v>
                </c:pt>
                <c:pt idx="202">
                  <c:v>276</c:v>
                </c:pt>
                <c:pt idx="203">
                  <c:v>276</c:v>
                </c:pt>
                <c:pt idx="204">
                  <c:v>265</c:v>
                </c:pt>
                <c:pt idx="205">
                  <c:v>279</c:v>
                </c:pt>
                <c:pt idx="206">
                  <c:v>259</c:v>
                </c:pt>
                <c:pt idx="207">
                  <c:v>253</c:v>
                </c:pt>
                <c:pt idx="208">
                  <c:v>236</c:v>
                </c:pt>
                <c:pt idx="209">
                  <c:v>226</c:v>
                </c:pt>
                <c:pt idx="210">
                  <c:v>233</c:v>
                </c:pt>
                <c:pt idx="211">
                  <c:v>205</c:v>
                </c:pt>
                <c:pt idx="212">
                  <c:v>211</c:v>
                </c:pt>
                <c:pt idx="213">
                  <c:v>207</c:v>
                </c:pt>
                <c:pt idx="214">
                  <c:v>235</c:v>
                </c:pt>
                <c:pt idx="215">
                  <c:v>230</c:v>
                </c:pt>
                <c:pt idx="216">
                  <c:v>182</c:v>
                </c:pt>
                <c:pt idx="217">
                  <c:v>185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9EC-4597-87A0-B36AA1BC4F9B}"/>
            </c:ext>
          </c:extLst>
        </c:ser>
        <c:ser>
          <c:idx val="5"/>
          <c:order val="5"/>
          <c:tx>
            <c:strRef>
              <c:f>'2022-06 playground'!$Q$6</c:f>
              <c:strCache>
                <c:ptCount val="1"/>
                <c:pt idx="0">
                  <c:v>Dose 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11</c:v>
                </c:pt>
                <c:pt idx="46">
                  <c:v>60</c:v>
                </c:pt>
                <c:pt idx="47">
                  <c:v>117</c:v>
                </c:pt>
                <c:pt idx="48">
                  <c:v>159</c:v>
                </c:pt>
                <c:pt idx="49">
                  <c:v>195</c:v>
                </c:pt>
                <c:pt idx="50">
                  <c:v>144</c:v>
                </c:pt>
                <c:pt idx="51">
                  <c:v>167</c:v>
                </c:pt>
                <c:pt idx="52">
                  <c:v>202</c:v>
                </c:pt>
                <c:pt idx="53">
                  <c:v>260</c:v>
                </c:pt>
                <c:pt idx="54">
                  <c:v>301</c:v>
                </c:pt>
                <c:pt idx="55">
                  <c:v>310</c:v>
                </c:pt>
                <c:pt idx="56">
                  <c:v>358</c:v>
                </c:pt>
                <c:pt idx="57">
                  <c:v>322</c:v>
                </c:pt>
                <c:pt idx="58">
                  <c:v>252</c:v>
                </c:pt>
                <c:pt idx="59">
                  <c:v>297</c:v>
                </c:pt>
                <c:pt idx="60">
                  <c:v>279</c:v>
                </c:pt>
                <c:pt idx="61">
                  <c:v>286</c:v>
                </c:pt>
                <c:pt idx="62">
                  <c:v>333</c:v>
                </c:pt>
                <c:pt idx="63">
                  <c:v>283</c:v>
                </c:pt>
                <c:pt idx="64">
                  <c:v>278</c:v>
                </c:pt>
                <c:pt idx="65">
                  <c:v>314</c:v>
                </c:pt>
                <c:pt idx="66">
                  <c:v>278</c:v>
                </c:pt>
                <c:pt idx="67">
                  <c:v>250</c:v>
                </c:pt>
                <c:pt idx="68">
                  <c:v>250</c:v>
                </c:pt>
                <c:pt idx="69">
                  <c:v>182</c:v>
                </c:pt>
                <c:pt idx="70">
                  <c:v>178</c:v>
                </c:pt>
                <c:pt idx="71">
                  <c:v>176</c:v>
                </c:pt>
                <c:pt idx="72">
                  <c:v>151</c:v>
                </c:pt>
                <c:pt idx="73">
                  <c:v>145</c:v>
                </c:pt>
                <c:pt idx="74">
                  <c:v>136</c:v>
                </c:pt>
                <c:pt idx="75">
                  <c:v>134</c:v>
                </c:pt>
                <c:pt idx="76">
                  <c:v>101</c:v>
                </c:pt>
                <c:pt idx="77">
                  <c:v>111</c:v>
                </c:pt>
                <c:pt idx="78">
                  <c:v>105</c:v>
                </c:pt>
                <c:pt idx="79">
                  <c:v>111</c:v>
                </c:pt>
                <c:pt idx="80">
                  <c:v>108</c:v>
                </c:pt>
                <c:pt idx="81">
                  <c:v>109</c:v>
                </c:pt>
                <c:pt idx="82">
                  <c:v>105</c:v>
                </c:pt>
                <c:pt idx="83">
                  <c:v>102</c:v>
                </c:pt>
                <c:pt idx="84">
                  <c:v>98</c:v>
                </c:pt>
                <c:pt idx="85">
                  <c:v>94</c:v>
                </c:pt>
                <c:pt idx="86">
                  <c:v>106</c:v>
                </c:pt>
                <c:pt idx="87">
                  <c:v>109</c:v>
                </c:pt>
                <c:pt idx="88">
                  <c:v>139</c:v>
                </c:pt>
                <c:pt idx="89">
                  <c:v>137</c:v>
                </c:pt>
                <c:pt idx="90">
                  <c:v>134</c:v>
                </c:pt>
                <c:pt idx="91">
                  <c:v>154</c:v>
                </c:pt>
                <c:pt idx="92">
                  <c:v>178</c:v>
                </c:pt>
                <c:pt idx="93">
                  <c:v>139</c:v>
                </c:pt>
                <c:pt idx="94">
                  <c:v>116</c:v>
                </c:pt>
                <c:pt idx="95">
                  <c:v>118</c:v>
                </c:pt>
                <c:pt idx="96">
                  <c:v>112</c:v>
                </c:pt>
                <c:pt idx="97">
                  <c:v>96</c:v>
                </c:pt>
                <c:pt idx="98">
                  <c:v>97</c:v>
                </c:pt>
                <c:pt idx="99">
                  <c:v>86</c:v>
                </c:pt>
                <c:pt idx="100">
                  <c:v>90</c:v>
                </c:pt>
                <c:pt idx="101">
                  <c:v>92</c:v>
                </c:pt>
                <c:pt idx="102">
                  <c:v>73</c:v>
                </c:pt>
                <c:pt idx="103">
                  <c:v>77</c:v>
                </c:pt>
                <c:pt idx="104">
                  <c:v>77</c:v>
                </c:pt>
                <c:pt idx="105">
                  <c:v>63</c:v>
                </c:pt>
                <c:pt idx="106">
                  <c:v>54</c:v>
                </c:pt>
                <c:pt idx="107">
                  <c:v>75</c:v>
                </c:pt>
                <c:pt idx="108">
                  <c:v>73</c:v>
                </c:pt>
                <c:pt idx="109">
                  <c:v>64</c:v>
                </c:pt>
                <c:pt idx="110">
                  <c:v>64</c:v>
                </c:pt>
                <c:pt idx="111">
                  <c:v>54</c:v>
                </c:pt>
                <c:pt idx="112">
                  <c:v>65</c:v>
                </c:pt>
                <c:pt idx="113">
                  <c:v>46</c:v>
                </c:pt>
                <c:pt idx="114">
                  <c:v>56</c:v>
                </c:pt>
                <c:pt idx="115">
                  <c:v>54</c:v>
                </c:pt>
                <c:pt idx="116">
                  <c:v>40</c:v>
                </c:pt>
                <c:pt idx="117">
                  <c:v>40</c:v>
                </c:pt>
                <c:pt idx="118">
                  <c:v>38</c:v>
                </c:pt>
                <c:pt idx="119">
                  <c:v>49</c:v>
                </c:pt>
                <c:pt idx="120">
                  <c:v>53</c:v>
                </c:pt>
                <c:pt idx="121">
                  <c:v>45</c:v>
                </c:pt>
                <c:pt idx="122">
                  <c:v>34</c:v>
                </c:pt>
                <c:pt idx="123">
                  <c:v>43</c:v>
                </c:pt>
                <c:pt idx="124">
                  <c:v>49</c:v>
                </c:pt>
                <c:pt idx="125">
                  <c:v>63</c:v>
                </c:pt>
                <c:pt idx="126">
                  <c:v>35</c:v>
                </c:pt>
                <c:pt idx="127">
                  <c:v>47</c:v>
                </c:pt>
                <c:pt idx="128">
                  <c:v>50</c:v>
                </c:pt>
                <c:pt idx="129">
                  <c:v>49</c:v>
                </c:pt>
                <c:pt idx="130">
                  <c:v>39</c:v>
                </c:pt>
                <c:pt idx="131">
                  <c:v>43</c:v>
                </c:pt>
                <c:pt idx="132">
                  <c:v>45</c:v>
                </c:pt>
                <c:pt idx="133">
                  <c:v>56</c:v>
                </c:pt>
                <c:pt idx="134">
                  <c:v>55</c:v>
                </c:pt>
                <c:pt idx="135">
                  <c:v>52</c:v>
                </c:pt>
                <c:pt idx="136">
                  <c:v>45</c:v>
                </c:pt>
                <c:pt idx="137">
                  <c:v>53</c:v>
                </c:pt>
                <c:pt idx="138">
                  <c:v>49</c:v>
                </c:pt>
                <c:pt idx="139">
                  <c:v>36</c:v>
                </c:pt>
                <c:pt idx="140">
                  <c:v>41</c:v>
                </c:pt>
                <c:pt idx="141">
                  <c:v>36</c:v>
                </c:pt>
                <c:pt idx="142">
                  <c:v>69</c:v>
                </c:pt>
                <c:pt idx="143">
                  <c:v>43</c:v>
                </c:pt>
                <c:pt idx="144">
                  <c:v>56</c:v>
                </c:pt>
                <c:pt idx="145">
                  <c:v>67</c:v>
                </c:pt>
                <c:pt idx="146">
                  <c:v>59</c:v>
                </c:pt>
                <c:pt idx="147">
                  <c:v>74</c:v>
                </c:pt>
                <c:pt idx="148">
                  <c:v>70</c:v>
                </c:pt>
                <c:pt idx="149">
                  <c:v>53</c:v>
                </c:pt>
                <c:pt idx="150">
                  <c:v>59</c:v>
                </c:pt>
                <c:pt idx="151">
                  <c:v>32</c:v>
                </c:pt>
                <c:pt idx="152">
                  <c:v>46</c:v>
                </c:pt>
                <c:pt idx="153">
                  <c:v>52</c:v>
                </c:pt>
                <c:pt idx="154">
                  <c:v>47</c:v>
                </c:pt>
                <c:pt idx="155">
                  <c:v>44</c:v>
                </c:pt>
                <c:pt idx="156">
                  <c:v>45</c:v>
                </c:pt>
                <c:pt idx="157">
                  <c:v>59</c:v>
                </c:pt>
                <c:pt idx="158">
                  <c:v>44</c:v>
                </c:pt>
                <c:pt idx="159">
                  <c:v>29</c:v>
                </c:pt>
                <c:pt idx="160">
                  <c:v>46</c:v>
                </c:pt>
                <c:pt idx="161">
                  <c:v>36</c:v>
                </c:pt>
                <c:pt idx="162">
                  <c:v>47</c:v>
                </c:pt>
                <c:pt idx="163">
                  <c:v>36</c:v>
                </c:pt>
                <c:pt idx="164">
                  <c:v>38</c:v>
                </c:pt>
                <c:pt idx="165">
                  <c:v>38</c:v>
                </c:pt>
                <c:pt idx="166">
                  <c:v>31</c:v>
                </c:pt>
                <c:pt idx="167">
                  <c:v>36</c:v>
                </c:pt>
                <c:pt idx="168">
                  <c:v>46</c:v>
                </c:pt>
                <c:pt idx="169">
                  <c:v>32</c:v>
                </c:pt>
                <c:pt idx="170">
                  <c:v>28</c:v>
                </c:pt>
                <c:pt idx="171">
                  <c:v>29</c:v>
                </c:pt>
                <c:pt idx="172">
                  <c:v>40</c:v>
                </c:pt>
                <c:pt idx="173">
                  <c:v>32</c:v>
                </c:pt>
                <c:pt idx="174">
                  <c:v>28</c:v>
                </c:pt>
                <c:pt idx="175">
                  <c:v>42</c:v>
                </c:pt>
                <c:pt idx="176">
                  <c:v>35</c:v>
                </c:pt>
                <c:pt idx="177">
                  <c:v>39</c:v>
                </c:pt>
                <c:pt idx="178">
                  <c:v>32</c:v>
                </c:pt>
                <c:pt idx="179">
                  <c:v>36</c:v>
                </c:pt>
                <c:pt idx="180">
                  <c:v>39</c:v>
                </c:pt>
                <c:pt idx="181">
                  <c:v>37</c:v>
                </c:pt>
                <c:pt idx="182">
                  <c:v>38</c:v>
                </c:pt>
                <c:pt idx="183">
                  <c:v>42</c:v>
                </c:pt>
                <c:pt idx="184">
                  <c:v>44</c:v>
                </c:pt>
                <c:pt idx="185">
                  <c:v>43</c:v>
                </c:pt>
                <c:pt idx="186">
                  <c:v>34</c:v>
                </c:pt>
                <c:pt idx="187">
                  <c:v>34</c:v>
                </c:pt>
                <c:pt idx="188">
                  <c:v>48</c:v>
                </c:pt>
                <c:pt idx="189">
                  <c:v>37</c:v>
                </c:pt>
                <c:pt idx="190">
                  <c:v>46</c:v>
                </c:pt>
                <c:pt idx="191">
                  <c:v>45</c:v>
                </c:pt>
                <c:pt idx="192">
                  <c:v>39</c:v>
                </c:pt>
                <c:pt idx="193">
                  <c:v>35</c:v>
                </c:pt>
                <c:pt idx="194">
                  <c:v>48</c:v>
                </c:pt>
                <c:pt idx="195">
                  <c:v>44</c:v>
                </c:pt>
                <c:pt idx="196">
                  <c:v>37</c:v>
                </c:pt>
                <c:pt idx="197">
                  <c:v>50</c:v>
                </c:pt>
                <c:pt idx="198">
                  <c:v>42</c:v>
                </c:pt>
                <c:pt idx="199">
                  <c:v>41</c:v>
                </c:pt>
                <c:pt idx="200">
                  <c:v>34</c:v>
                </c:pt>
                <c:pt idx="201">
                  <c:v>39</c:v>
                </c:pt>
                <c:pt idx="202">
                  <c:v>39</c:v>
                </c:pt>
                <c:pt idx="203">
                  <c:v>53</c:v>
                </c:pt>
                <c:pt idx="204">
                  <c:v>32</c:v>
                </c:pt>
                <c:pt idx="205">
                  <c:v>51</c:v>
                </c:pt>
                <c:pt idx="206">
                  <c:v>40</c:v>
                </c:pt>
                <c:pt idx="207">
                  <c:v>43</c:v>
                </c:pt>
                <c:pt idx="208">
                  <c:v>39</c:v>
                </c:pt>
                <c:pt idx="209">
                  <c:v>46</c:v>
                </c:pt>
                <c:pt idx="210">
                  <c:v>34</c:v>
                </c:pt>
                <c:pt idx="211">
                  <c:v>29</c:v>
                </c:pt>
                <c:pt idx="212">
                  <c:v>39</c:v>
                </c:pt>
                <c:pt idx="213">
                  <c:v>36</c:v>
                </c:pt>
                <c:pt idx="214">
                  <c:v>42</c:v>
                </c:pt>
                <c:pt idx="215">
                  <c:v>34</c:v>
                </c:pt>
                <c:pt idx="216">
                  <c:v>37</c:v>
                </c:pt>
                <c:pt idx="217">
                  <c:v>35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49EC-4597-87A0-B36AA1BC4F9B}"/>
            </c:ext>
          </c:extLst>
        </c:ser>
        <c:ser>
          <c:idx val="6"/>
          <c:order val="6"/>
          <c:tx>
            <c:strRef>
              <c:f>'2022-06 playground'!$R$6</c:f>
              <c:strCache>
                <c:ptCount val="1"/>
                <c:pt idx="0">
                  <c:v>Dose 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25</c:v>
                </c:pt>
                <c:pt idx="50">
                  <c:v>69</c:v>
                </c:pt>
                <c:pt idx="51">
                  <c:v>97</c:v>
                </c:pt>
                <c:pt idx="52">
                  <c:v>113</c:v>
                </c:pt>
                <c:pt idx="53">
                  <c:v>168</c:v>
                </c:pt>
                <c:pt idx="54">
                  <c:v>162</c:v>
                </c:pt>
                <c:pt idx="55">
                  <c:v>191</c:v>
                </c:pt>
                <c:pt idx="56">
                  <c:v>248</c:v>
                </c:pt>
                <c:pt idx="57">
                  <c:v>230</c:v>
                </c:pt>
                <c:pt idx="58">
                  <c:v>269</c:v>
                </c:pt>
                <c:pt idx="59">
                  <c:v>318</c:v>
                </c:pt>
                <c:pt idx="60">
                  <c:v>345</c:v>
                </c:pt>
                <c:pt idx="61">
                  <c:v>392</c:v>
                </c:pt>
                <c:pt idx="62">
                  <c:v>398</c:v>
                </c:pt>
                <c:pt idx="63">
                  <c:v>383</c:v>
                </c:pt>
                <c:pt idx="64">
                  <c:v>402</c:v>
                </c:pt>
                <c:pt idx="65">
                  <c:v>499</c:v>
                </c:pt>
                <c:pt idx="66">
                  <c:v>513</c:v>
                </c:pt>
                <c:pt idx="67">
                  <c:v>589</c:v>
                </c:pt>
                <c:pt idx="68">
                  <c:v>622</c:v>
                </c:pt>
                <c:pt idx="69">
                  <c:v>634</c:v>
                </c:pt>
                <c:pt idx="70">
                  <c:v>644</c:v>
                </c:pt>
                <c:pt idx="71">
                  <c:v>785</c:v>
                </c:pt>
                <c:pt idx="72">
                  <c:v>775</c:v>
                </c:pt>
                <c:pt idx="73">
                  <c:v>906</c:v>
                </c:pt>
                <c:pt idx="74">
                  <c:v>798</c:v>
                </c:pt>
                <c:pt idx="75">
                  <c:v>867</c:v>
                </c:pt>
                <c:pt idx="76">
                  <c:v>889</c:v>
                </c:pt>
                <c:pt idx="77">
                  <c:v>898</c:v>
                </c:pt>
                <c:pt idx="78">
                  <c:v>930</c:v>
                </c:pt>
                <c:pt idx="79">
                  <c:v>980</c:v>
                </c:pt>
                <c:pt idx="80">
                  <c:v>1003</c:v>
                </c:pt>
                <c:pt idx="81">
                  <c:v>992</c:v>
                </c:pt>
                <c:pt idx="82">
                  <c:v>1016</c:v>
                </c:pt>
                <c:pt idx="83">
                  <c:v>1069</c:v>
                </c:pt>
                <c:pt idx="84">
                  <c:v>1110</c:v>
                </c:pt>
                <c:pt idx="85">
                  <c:v>1134</c:v>
                </c:pt>
                <c:pt idx="86">
                  <c:v>1245</c:v>
                </c:pt>
                <c:pt idx="87">
                  <c:v>1257</c:v>
                </c:pt>
                <c:pt idx="88">
                  <c:v>1256</c:v>
                </c:pt>
                <c:pt idx="89">
                  <c:v>1211</c:v>
                </c:pt>
                <c:pt idx="90">
                  <c:v>1303</c:v>
                </c:pt>
                <c:pt idx="91">
                  <c:v>1241</c:v>
                </c:pt>
                <c:pt idx="92">
                  <c:v>1170</c:v>
                </c:pt>
                <c:pt idx="93">
                  <c:v>997</c:v>
                </c:pt>
                <c:pt idx="94">
                  <c:v>876</c:v>
                </c:pt>
                <c:pt idx="95">
                  <c:v>778</c:v>
                </c:pt>
                <c:pt idx="96">
                  <c:v>630</c:v>
                </c:pt>
                <c:pt idx="97">
                  <c:v>639</c:v>
                </c:pt>
                <c:pt idx="98">
                  <c:v>587</c:v>
                </c:pt>
                <c:pt idx="99">
                  <c:v>504</c:v>
                </c:pt>
                <c:pt idx="100">
                  <c:v>539</c:v>
                </c:pt>
                <c:pt idx="101">
                  <c:v>550</c:v>
                </c:pt>
                <c:pt idx="102">
                  <c:v>529</c:v>
                </c:pt>
                <c:pt idx="103">
                  <c:v>456</c:v>
                </c:pt>
                <c:pt idx="104">
                  <c:v>413</c:v>
                </c:pt>
                <c:pt idx="105">
                  <c:v>419</c:v>
                </c:pt>
                <c:pt idx="106">
                  <c:v>416</c:v>
                </c:pt>
                <c:pt idx="107">
                  <c:v>413</c:v>
                </c:pt>
                <c:pt idx="108">
                  <c:v>416</c:v>
                </c:pt>
                <c:pt idx="109">
                  <c:v>374</c:v>
                </c:pt>
                <c:pt idx="110">
                  <c:v>362</c:v>
                </c:pt>
                <c:pt idx="111">
                  <c:v>384</c:v>
                </c:pt>
                <c:pt idx="112">
                  <c:v>341</c:v>
                </c:pt>
                <c:pt idx="113">
                  <c:v>332</c:v>
                </c:pt>
                <c:pt idx="114">
                  <c:v>322</c:v>
                </c:pt>
                <c:pt idx="115">
                  <c:v>319</c:v>
                </c:pt>
                <c:pt idx="116">
                  <c:v>289</c:v>
                </c:pt>
                <c:pt idx="117">
                  <c:v>298</c:v>
                </c:pt>
                <c:pt idx="118">
                  <c:v>325</c:v>
                </c:pt>
                <c:pt idx="119">
                  <c:v>293</c:v>
                </c:pt>
                <c:pt idx="120">
                  <c:v>286</c:v>
                </c:pt>
                <c:pt idx="121">
                  <c:v>298</c:v>
                </c:pt>
                <c:pt idx="122">
                  <c:v>269</c:v>
                </c:pt>
                <c:pt idx="123">
                  <c:v>262</c:v>
                </c:pt>
                <c:pt idx="124">
                  <c:v>308</c:v>
                </c:pt>
                <c:pt idx="125">
                  <c:v>275</c:v>
                </c:pt>
                <c:pt idx="126">
                  <c:v>308</c:v>
                </c:pt>
                <c:pt idx="127">
                  <c:v>291</c:v>
                </c:pt>
                <c:pt idx="128">
                  <c:v>299</c:v>
                </c:pt>
                <c:pt idx="129">
                  <c:v>274</c:v>
                </c:pt>
                <c:pt idx="130">
                  <c:v>276</c:v>
                </c:pt>
                <c:pt idx="131">
                  <c:v>290</c:v>
                </c:pt>
                <c:pt idx="132">
                  <c:v>290</c:v>
                </c:pt>
                <c:pt idx="133">
                  <c:v>297</c:v>
                </c:pt>
                <c:pt idx="134">
                  <c:v>309</c:v>
                </c:pt>
                <c:pt idx="135">
                  <c:v>323</c:v>
                </c:pt>
                <c:pt idx="136">
                  <c:v>285</c:v>
                </c:pt>
                <c:pt idx="137">
                  <c:v>310</c:v>
                </c:pt>
                <c:pt idx="138">
                  <c:v>268</c:v>
                </c:pt>
                <c:pt idx="139">
                  <c:v>263</c:v>
                </c:pt>
                <c:pt idx="140">
                  <c:v>271</c:v>
                </c:pt>
                <c:pt idx="141">
                  <c:v>285</c:v>
                </c:pt>
                <c:pt idx="142">
                  <c:v>317</c:v>
                </c:pt>
                <c:pt idx="143">
                  <c:v>320</c:v>
                </c:pt>
                <c:pt idx="144">
                  <c:v>299</c:v>
                </c:pt>
                <c:pt idx="145">
                  <c:v>362</c:v>
                </c:pt>
                <c:pt idx="146">
                  <c:v>378</c:v>
                </c:pt>
                <c:pt idx="147">
                  <c:v>442</c:v>
                </c:pt>
                <c:pt idx="148">
                  <c:v>404</c:v>
                </c:pt>
                <c:pt idx="149">
                  <c:v>343</c:v>
                </c:pt>
                <c:pt idx="150">
                  <c:v>323</c:v>
                </c:pt>
                <c:pt idx="151">
                  <c:v>283</c:v>
                </c:pt>
                <c:pt idx="152">
                  <c:v>295</c:v>
                </c:pt>
                <c:pt idx="153">
                  <c:v>261</c:v>
                </c:pt>
                <c:pt idx="154">
                  <c:v>260</c:v>
                </c:pt>
                <c:pt idx="155">
                  <c:v>262</c:v>
                </c:pt>
                <c:pt idx="156">
                  <c:v>294</c:v>
                </c:pt>
                <c:pt idx="157">
                  <c:v>272</c:v>
                </c:pt>
                <c:pt idx="158">
                  <c:v>254</c:v>
                </c:pt>
                <c:pt idx="159">
                  <c:v>285</c:v>
                </c:pt>
                <c:pt idx="160">
                  <c:v>245</c:v>
                </c:pt>
                <c:pt idx="161">
                  <c:v>265</c:v>
                </c:pt>
                <c:pt idx="162">
                  <c:v>265</c:v>
                </c:pt>
                <c:pt idx="163">
                  <c:v>261</c:v>
                </c:pt>
                <c:pt idx="164">
                  <c:v>252</c:v>
                </c:pt>
                <c:pt idx="165">
                  <c:v>252</c:v>
                </c:pt>
                <c:pt idx="166">
                  <c:v>245</c:v>
                </c:pt>
                <c:pt idx="167">
                  <c:v>239</c:v>
                </c:pt>
                <c:pt idx="168">
                  <c:v>243</c:v>
                </c:pt>
                <c:pt idx="169">
                  <c:v>251</c:v>
                </c:pt>
                <c:pt idx="170">
                  <c:v>218</c:v>
                </c:pt>
                <c:pt idx="171">
                  <c:v>262</c:v>
                </c:pt>
                <c:pt idx="172">
                  <c:v>253</c:v>
                </c:pt>
                <c:pt idx="173">
                  <c:v>248</c:v>
                </c:pt>
                <c:pt idx="174">
                  <c:v>241</c:v>
                </c:pt>
                <c:pt idx="175">
                  <c:v>227</c:v>
                </c:pt>
                <c:pt idx="176">
                  <c:v>248</c:v>
                </c:pt>
                <c:pt idx="177">
                  <c:v>225</c:v>
                </c:pt>
                <c:pt idx="178">
                  <c:v>233</c:v>
                </c:pt>
                <c:pt idx="179">
                  <c:v>253</c:v>
                </c:pt>
                <c:pt idx="180">
                  <c:v>238</c:v>
                </c:pt>
                <c:pt idx="181">
                  <c:v>238</c:v>
                </c:pt>
                <c:pt idx="182">
                  <c:v>216</c:v>
                </c:pt>
                <c:pt idx="183">
                  <c:v>207</c:v>
                </c:pt>
                <c:pt idx="184">
                  <c:v>233</c:v>
                </c:pt>
                <c:pt idx="185">
                  <c:v>239</c:v>
                </c:pt>
                <c:pt idx="186">
                  <c:v>205</c:v>
                </c:pt>
                <c:pt idx="187">
                  <c:v>252</c:v>
                </c:pt>
                <c:pt idx="188">
                  <c:v>274</c:v>
                </c:pt>
                <c:pt idx="189">
                  <c:v>269</c:v>
                </c:pt>
                <c:pt idx="190">
                  <c:v>269</c:v>
                </c:pt>
                <c:pt idx="191">
                  <c:v>263</c:v>
                </c:pt>
                <c:pt idx="192">
                  <c:v>250</c:v>
                </c:pt>
                <c:pt idx="193">
                  <c:v>266</c:v>
                </c:pt>
                <c:pt idx="194">
                  <c:v>272</c:v>
                </c:pt>
                <c:pt idx="195">
                  <c:v>270</c:v>
                </c:pt>
                <c:pt idx="196">
                  <c:v>284</c:v>
                </c:pt>
                <c:pt idx="197">
                  <c:v>298</c:v>
                </c:pt>
                <c:pt idx="198">
                  <c:v>293</c:v>
                </c:pt>
                <c:pt idx="199">
                  <c:v>308</c:v>
                </c:pt>
                <c:pt idx="200">
                  <c:v>254</c:v>
                </c:pt>
                <c:pt idx="201">
                  <c:v>257</c:v>
                </c:pt>
                <c:pt idx="202">
                  <c:v>267</c:v>
                </c:pt>
                <c:pt idx="203">
                  <c:v>242</c:v>
                </c:pt>
                <c:pt idx="204">
                  <c:v>286</c:v>
                </c:pt>
                <c:pt idx="205">
                  <c:v>294</c:v>
                </c:pt>
                <c:pt idx="206">
                  <c:v>269</c:v>
                </c:pt>
                <c:pt idx="207">
                  <c:v>245</c:v>
                </c:pt>
                <c:pt idx="208">
                  <c:v>246</c:v>
                </c:pt>
                <c:pt idx="209">
                  <c:v>218</c:v>
                </c:pt>
                <c:pt idx="210">
                  <c:v>226</c:v>
                </c:pt>
                <c:pt idx="211">
                  <c:v>230</c:v>
                </c:pt>
                <c:pt idx="212">
                  <c:v>212</c:v>
                </c:pt>
                <c:pt idx="213">
                  <c:v>225</c:v>
                </c:pt>
                <c:pt idx="214">
                  <c:v>232</c:v>
                </c:pt>
                <c:pt idx="215">
                  <c:v>203</c:v>
                </c:pt>
                <c:pt idx="216">
                  <c:v>230</c:v>
                </c:pt>
                <c:pt idx="217">
                  <c:v>222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49EC-4597-87A0-B36AA1BC4F9B}"/>
            </c:ext>
          </c:extLst>
        </c:ser>
        <c:ser>
          <c:idx val="7"/>
          <c:order val="7"/>
          <c:tx>
            <c:strRef>
              <c:f>'2022-06 playground'!$S$6</c:f>
              <c:strCache>
                <c:ptCount val="1"/>
                <c:pt idx="0">
                  <c:v>Dose 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playground'!$S$7:$S$224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9</c:v>
                </c:pt>
                <c:pt idx="86">
                  <c:v>31</c:v>
                </c:pt>
                <c:pt idx="87">
                  <c:v>56</c:v>
                </c:pt>
                <c:pt idx="88">
                  <c:v>120</c:v>
                </c:pt>
                <c:pt idx="89">
                  <c:v>169</c:v>
                </c:pt>
                <c:pt idx="90">
                  <c:v>228</c:v>
                </c:pt>
                <c:pt idx="91">
                  <c:v>317</c:v>
                </c:pt>
                <c:pt idx="92">
                  <c:v>414</c:v>
                </c:pt>
                <c:pt idx="93">
                  <c:v>452</c:v>
                </c:pt>
                <c:pt idx="94">
                  <c:v>507</c:v>
                </c:pt>
                <c:pt idx="95">
                  <c:v>546</c:v>
                </c:pt>
                <c:pt idx="96">
                  <c:v>618</c:v>
                </c:pt>
                <c:pt idx="97">
                  <c:v>649</c:v>
                </c:pt>
                <c:pt idx="98">
                  <c:v>646</c:v>
                </c:pt>
                <c:pt idx="99">
                  <c:v>751</c:v>
                </c:pt>
                <c:pt idx="100">
                  <c:v>830</c:v>
                </c:pt>
                <c:pt idx="101">
                  <c:v>862</c:v>
                </c:pt>
                <c:pt idx="102">
                  <c:v>888</c:v>
                </c:pt>
                <c:pt idx="103">
                  <c:v>893</c:v>
                </c:pt>
                <c:pt idx="104">
                  <c:v>839</c:v>
                </c:pt>
                <c:pt idx="105">
                  <c:v>852</c:v>
                </c:pt>
                <c:pt idx="106">
                  <c:v>874</c:v>
                </c:pt>
                <c:pt idx="107">
                  <c:v>938</c:v>
                </c:pt>
                <c:pt idx="108">
                  <c:v>999</c:v>
                </c:pt>
                <c:pt idx="109">
                  <c:v>1003</c:v>
                </c:pt>
                <c:pt idx="110">
                  <c:v>982</c:v>
                </c:pt>
                <c:pt idx="111">
                  <c:v>993</c:v>
                </c:pt>
                <c:pt idx="112">
                  <c:v>987</c:v>
                </c:pt>
                <c:pt idx="113">
                  <c:v>982</c:v>
                </c:pt>
                <c:pt idx="114">
                  <c:v>978</c:v>
                </c:pt>
                <c:pt idx="115">
                  <c:v>893</c:v>
                </c:pt>
                <c:pt idx="116">
                  <c:v>845</c:v>
                </c:pt>
                <c:pt idx="117">
                  <c:v>947</c:v>
                </c:pt>
                <c:pt idx="118">
                  <c:v>926</c:v>
                </c:pt>
                <c:pt idx="119">
                  <c:v>897</c:v>
                </c:pt>
                <c:pt idx="120">
                  <c:v>876</c:v>
                </c:pt>
                <c:pt idx="121">
                  <c:v>994</c:v>
                </c:pt>
                <c:pt idx="122">
                  <c:v>870</c:v>
                </c:pt>
                <c:pt idx="123">
                  <c:v>883</c:v>
                </c:pt>
                <c:pt idx="124">
                  <c:v>1118</c:v>
                </c:pt>
                <c:pt idx="125">
                  <c:v>982</c:v>
                </c:pt>
                <c:pt idx="126">
                  <c:v>1055</c:v>
                </c:pt>
                <c:pt idx="127">
                  <c:v>999</c:v>
                </c:pt>
                <c:pt idx="128">
                  <c:v>1033</c:v>
                </c:pt>
                <c:pt idx="129">
                  <c:v>973</c:v>
                </c:pt>
                <c:pt idx="130">
                  <c:v>968</c:v>
                </c:pt>
                <c:pt idx="131">
                  <c:v>988</c:v>
                </c:pt>
                <c:pt idx="132">
                  <c:v>1054</c:v>
                </c:pt>
                <c:pt idx="133">
                  <c:v>1101</c:v>
                </c:pt>
                <c:pt idx="134">
                  <c:v>1086</c:v>
                </c:pt>
                <c:pt idx="135">
                  <c:v>1090</c:v>
                </c:pt>
                <c:pt idx="136">
                  <c:v>1095</c:v>
                </c:pt>
                <c:pt idx="137">
                  <c:v>1106</c:v>
                </c:pt>
                <c:pt idx="138">
                  <c:v>1105</c:v>
                </c:pt>
                <c:pt idx="139">
                  <c:v>1020</c:v>
                </c:pt>
                <c:pt idx="140">
                  <c:v>1094</c:v>
                </c:pt>
                <c:pt idx="141">
                  <c:v>1104</c:v>
                </c:pt>
                <c:pt idx="142">
                  <c:v>1059</c:v>
                </c:pt>
                <c:pt idx="143">
                  <c:v>1184</c:v>
                </c:pt>
                <c:pt idx="144">
                  <c:v>1147</c:v>
                </c:pt>
                <c:pt idx="145">
                  <c:v>1329</c:v>
                </c:pt>
                <c:pt idx="146">
                  <c:v>1484</c:v>
                </c:pt>
                <c:pt idx="147">
                  <c:v>1478</c:v>
                </c:pt>
                <c:pt idx="148">
                  <c:v>1399</c:v>
                </c:pt>
                <c:pt idx="149">
                  <c:v>1269</c:v>
                </c:pt>
                <c:pt idx="150">
                  <c:v>1253</c:v>
                </c:pt>
                <c:pt idx="151">
                  <c:v>1176</c:v>
                </c:pt>
                <c:pt idx="152">
                  <c:v>1150</c:v>
                </c:pt>
                <c:pt idx="153">
                  <c:v>1119</c:v>
                </c:pt>
                <c:pt idx="154">
                  <c:v>1188</c:v>
                </c:pt>
                <c:pt idx="155">
                  <c:v>1153</c:v>
                </c:pt>
                <c:pt idx="156">
                  <c:v>1131</c:v>
                </c:pt>
                <c:pt idx="157">
                  <c:v>1176</c:v>
                </c:pt>
                <c:pt idx="158">
                  <c:v>1116</c:v>
                </c:pt>
                <c:pt idx="159">
                  <c:v>1098</c:v>
                </c:pt>
                <c:pt idx="160">
                  <c:v>1093</c:v>
                </c:pt>
                <c:pt idx="161">
                  <c:v>1042</c:v>
                </c:pt>
                <c:pt idx="162">
                  <c:v>1128</c:v>
                </c:pt>
                <c:pt idx="163">
                  <c:v>1101</c:v>
                </c:pt>
                <c:pt idx="164">
                  <c:v>1048</c:v>
                </c:pt>
                <c:pt idx="165">
                  <c:v>1032</c:v>
                </c:pt>
                <c:pt idx="166">
                  <c:v>1030</c:v>
                </c:pt>
                <c:pt idx="167">
                  <c:v>1009</c:v>
                </c:pt>
                <c:pt idx="168">
                  <c:v>971</c:v>
                </c:pt>
                <c:pt idx="169">
                  <c:v>989</c:v>
                </c:pt>
                <c:pt idx="170">
                  <c:v>984</c:v>
                </c:pt>
                <c:pt idx="171">
                  <c:v>964</c:v>
                </c:pt>
                <c:pt idx="172">
                  <c:v>1050</c:v>
                </c:pt>
                <c:pt idx="173">
                  <c:v>915</c:v>
                </c:pt>
                <c:pt idx="174">
                  <c:v>963</c:v>
                </c:pt>
                <c:pt idx="175">
                  <c:v>1065</c:v>
                </c:pt>
                <c:pt idx="176">
                  <c:v>980</c:v>
                </c:pt>
                <c:pt idx="177">
                  <c:v>937</c:v>
                </c:pt>
                <c:pt idx="178">
                  <c:v>959</c:v>
                </c:pt>
                <c:pt idx="179">
                  <c:v>974</c:v>
                </c:pt>
                <c:pt idx="180">
                  <c:v>1054</c:v>
                </c:pt>
                <c:pt idx="181">
                  <c:v>1139</c:v>
                </c:pt>
                <c:pt idx="182">
                  <c:v>1001</c:v>
                </c:pt>
                <c:pt idx="183">
                  <c:v>980</c:v>
                </c:pt>
                <c:pt idx="184">
                  <c:v>980</c:v>
                </c:pt>
                <c:pt idx="185">
                  <c:v>1021</c:v>
                </c:pt>
                <c:pt idx="186">
                  <c:v>1000</c:v>
                </c:pt>
                <c:pt idx="187">
                  <c:v>1004</c:v>
                </c:pt>
                <c:pt idx="188">
                  <c:v>1173</c:v>
                </c:pt>
                <c:pt idx="189">
                  <c:v>1123</c:v>
                </c:pt>
                <c:pt idx="190">
                  <c:v>1138</c:v>
                </c:pt>
                <c:pt idx="191">
                  <c:v>1076</c:v>
                </c:pt>
                <c:pt idx="192">
                  <c:v>1106</c:v>
                </c:pt>
                <c:pt idx="193">
                  <c:v>1171</c:v>
                </c:pt>
                <c:pt idx="194">
                  <c:v>1193</c:v>
                </c:pt>
                <c:pt idx="195">
                  <c:v>1217</c:v>
                </c:pt>
                <c:pt idx="196">
                  <c:v>1232</c:v>
                </c:pt>
                <c:pt idx="197">
                  <c:v>1267</c:v>
                </c:pt>
                <c:pt idx="198">
                  <c:v>1248</c:v>
                </c:pt>
                <c:pt idx="199">
                  <c:v>1280</c:v>
                </c:pt>
                <c:pt idx="200">
                  <c:v>1173</c:v>
                </c:pt>
                <c:pt idx="201">
                  <c:v>1129</c:v>
                </c:pt>
                <c:pt idx="202">
                  <c:v>1164</c:v>
                </c:pt>
                <c:pt idx="203">
                  <c:v>1272</c:v>
                </c:pt>
                <c:pt idx="204">
                  <c:v>1184</c:v>
                </c:pt>
                <c:pt idx="205">
                  <c:v>1334</c:v>
                </c:pt>
                <c:pt idx="206">
                  <c:v>1155</c:v>
                </c:pt>
                <c:pt idx="207">
                  <c:v>1166</c:v>
                </c:pt>
                <c:pt idx="208">
                  <c:v>1080</c:v>
                </c:pt>
                <c:pt idx="209">
                  <c:v>1032</c:v>
                </c:pt>
                <c:pt idx="210">
                  <c:v>1047</c:v>
                </c:pt>
                <c:pt idx="211">
                  <c:v>986</c:v>
                </c:pt>
                <c:pt idx="212">
                  <c:v>1079</c:v>
                </c:pt>
                <c:pt idx="213">
                  <c:v>1074</c:v>
                </c:pt>
                <c:pt idx="214">
                  <c:v>1010</c:v>
                </c:pt>
                <c:pt idx="215">
                  <c:v>983</c:v>
                </c:pt>
                <c:pt idx="216">
                  <c:v>979</c:v>
                </c:pt>
                <c:pt idx="217">
                  <c:v>1012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49EC-4597-87A0-B36AA1BC4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1230.1516894553795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10230.388180958957</c:v>
                      </c:pt>
                      <c:pt idx="102">
                        <c:v>9544.8448357588786</c:v>
                      </c:pt>
                      <c:pt idx="103">
                        <c:v>9054.5041813595217</c:v>
                      </c:pt>
                      <c:pt idx="104">
                        <c:v>8614.1513380747383</c:v>
                      </c:pt>
                      <c:pt idx="105">
                        <c:v>8575.7253172470882</c:v>
                      </c:pt>
                      <c:pt idx="106">
                        <c:v>7709.7797350863366</c:v>
                      </c:pt>
                      <c:pt idx="107">
                        <c:v>8214.822072079709</c:v>
                      </c:pt>
                      <c:pt idx="108">
                        <c:v>7733.4447036293814</c:v>
                      </c:pt>
                      <c:pt idx="109">
                        <c:v>7320.5814843152248</c:v>
                      </c:pt>
                      <c:pt idx="110">
                        <c:v>6781.969686134692</c:v>
                      </c:pt>
                      <c:pt idx="111">
                        <c:v>6170.2548435273011</c:v>
                      </c:pt>
                      <c:pt idx="112">
                        <c:v>5929.0615505410842</c:v>
                      </c:pt>
                      <c:pt idx="113">
                        <c:v>6166.8648922063185</c:v>
                      </c:pt>
                      <c:pt idx="114">
                        <c:v>6227.566219217174</c:v>
                      </c:pt>
                      <c:pt idx="115">
                        <c:v>5005.8410614630402</c:v>
                      </c:pt>
                      <c:pt idx="116">
                        <c:v>4885.8438093670493</c:v>
                      </c:pt>
                      <c:pt idx="117">
                        <c:v>5033.2253281344392</c:v>
                      </c:pt>
                      <c:pt idx="118">
                        <c:v>5645.5325669445001</c:v>
                      </c:pt>
                      <c:pt idx="119">
                        <c:v>4846.8422609425406</c:v>
                      </c:pt>
                      <c:pt idx="120">
                        <c:v>5137.7915483260176</c:v>
                      </c:pt>
                      <c:pt idx="121">
                        <c:v>5519.180669083491</c:v>
                      </c:pt>
                      <c:pt idx="122">
                        <c:v>4717.8142679729544</c:v>
                      </c:pt>
                      <c:pt idx="123">
                        <c:v>5206.8766681513862</c:v>
                      </c:pt>
                      <c:pt idx="124">
                        <c:v>5751.277965761923</c:v>
                      </c:pt>
                      <c:pt idx="125">
                        <c:v>5901.5871587885422</c:v>
                      </c:pt>
                      <c:pt idx="126">
                        <c:v>5530.0177706033346</c:v>
                      </c:pt>
                      <c:pt idx="127">
                        <c:v>5734.2599142773915</c:v>
                      </c:pt>
                      <c:pt idx="128">
                        <c:v>5451.7555736077265</c:v>
                      </c:pt>
                      <c:pt idx="129">
                        <c:v>5529.7617392754873</c:v>
                      </c:pt>
                      <c:pt idx="130">
                        <c:v>4739.6728428991883</c:v>
                      </c:pt>
                      <c:pt idx="131">
                        <c:v>6283.0798373168418</c:v>
                      </c:pt>
                      <c:pt idx="132">
                        <c:v>5275.4700404759506</c:v>
                      </c:pt>
                      <c:pt idx="133">
                        <c:v>5680.065329824879</c:v>
                      </c:pt>
                      <c:pt idx="134">
                        <c:v>6394.7902582860816</c:v>
                      </c:pt>
                      <c:pt idx="135">
                        <c:v>6948.3456403188748</c:v>
                      </c:pt>
                      <c:pt idx="136">
                        <c:v>6593.3681028655083</c:v>
                      </c:pt>
                      <c:pt idx="137">
                        <c:v>5726.370130849381</c:v>
                      </c:pt>
                      <c:pt idx="138">
                        <c:v>5860.4817728905318</c:v>
                      </c:pt>
                      <c:pt idx="139">
                        <c:v>5464.9879438457383</c:v>
                      </c:pt>
                      <c:pt idx="140">
                        <c:v>6037.9376713124075</c:v>
                      </c:pt>
                      <c:pt idx="141">
                        <c:v>5238.9624937912376</c:v>
                      </c:pt>
                      <c:pt idx="142">
                        <c:v>5427.6112797836295</c:v>
                      </c:pt>
                      <c:pt idx="143">
                        <c:v>5782.0403754443305</c:v>
                      </c:pt>
                      <c:pt idx="144">
                        <c:v>6321.3841456519276</c:v>
                      </c:pt>
                      <c:pt idx="145">
                        <c:v>6605.0553369752897</c:v>
                      </c:pt>
                      <c:pt idx="146">
                        <c:v>7166.112238860961</c:v>
                      </c:pt>
                      <c:pt idx="147">
                        <c:v>7637.184089909324</c:v>
                      </c:pt>
                      <c:pt idx="148">
                        <c:v>6946.388602693004</c:v>
                      </c:pt>
                      <c:pt idx="149">
                        <c:v>6252.7126157086232</c:v>
                      </c:pt>
                      <c:pt idx="150">
                        <c:v>6149.1116841670346</c:v>
                      </c:pt>
                      <c:pt idx="151">
                        <c:v>5155.0509228881983</c:v>
                      </c:pt>
                      <c:pt idx="152">
                        <c:v>5512.8397335674963</c:v>
                      </c:pt>
                      <c:pt idx="153">
                        <c:v>5016.9913060257495</c:v>
                      </c:pt>
                      <c:pt idx="154">
                        <c:v>5542.6194385129074</c:v>
                      </c:pt>
                      <c:pt idx="155">
                        <c:v>5157.5295132859019</c:v>
                      </c:pt>
                      <c:pt idx="156">
                        <c:v>5311.7518028415361</c:v>
                      </c:pt>
                      <c:pt idx="157">
                        <c:v>5205.2425561228329</c:v>
                      </c:pt>
                      <c:pt idx="158">
                        <c:v>5415.8885217641136</c:v>
                      </c:pt>
                      <c:pt idx="159">
                        <c:v>4916.7715261549529</c:v>
                      </c:pt>
                      <c:pt idx="160">
                        <c:v>5389.2409504582793</c:v>
                      </c:pt>
                      <c:pt idx="161">
                        <c:v>5132.5833306315944</c:v>
                      </c:pt>
                      <c:pt idx="162">
                        <c:v>4537.6363472460107</c:v>
                      </c:pt>
                      <c:pt idx="163">
                        <c:v>4504.0655688006836</c:v>
                      </c:pt>
                      <c:pt idx="164">
                        <c:v>4545.5366399005934</c:v>
                      </c:pt>
                      <c:pt idx="165">
                        <c:v>4699.9107016966673</c:v>
                      </c:pt>
                      <c:pt idx="166">
                        <c:v>4026.7630658112325</c:v>
                      </c:pt>
                      <c:pt idx="167">
                        <c:v>4594.8206868329853</c:v>
                      </c:pt>
                      <c:pt idx="168">
                        <c:v>4410.4054832851871</c:v>
                      </c:pt>
                      <c:pt idx="169">
                        <c:v>4018.0077559593556</c:v>
                      </c:pt>
                      <c:pt idx="170">
                        <c:v>4530.8336298221793</c:v>
                      </c:pt>
                      <c:pt idx="171">
                        <c:v>4081.3063668670011</c:v>
                      </c:pt>
                      <c:pt idx="172">
                        <c:v>4519.4370704389257</c:v>
                      </c:pt>
                      <c:pt idx="173">
                        <c:v>4201.6225600634752</c:v>
                      </c:pt>
                      <c:pt idx="174">
                        <c:v>4299.7278975991603</c:v>
                      </c:pt>
                      <c:pt idx="175">
                        <c:v>4454.9438210439585</c:v>
                      </c:pt>
                      <c:pt idx="176">
                        <c:v>4117.2414044740881</c:v>
                      </c:pt>
                      <c:pt idx="177">
                        <c:v>3968.5959466861418</c:v>
                      </c:pt>
                      <c:pt idx="178">
                        <c:v>3762.5940557153353</c:v>
                      </c:pt>
                      <c:pt idx="179">
                        <c:v>4564.0224836620437</c:v>
                      </c:pt>
                      <c:pt idx="180">
                        <c:v>5405.5043319436463</c:v>
                      </c:pt>
                      <c:pt idx="181">
                        <c:v>4725.2115096420548</c:v>
                      </c:pt>
                      <c:pt idx="182">
                        <c:v>3642.4848993842402</c:v>
                      </c:pt>
                      <c:pt idx="183">
                        <c:v>3988.549618320611</c:v>
                      </c:pt>
                      <c:pt idx="184">
                        <c:v>4258.9919602161081</c:v>
                      </c:pt>
                      <c:pt idx="185">
                        <c:v>4549.1972004940308</c:v>
                      </c:pt>
                      <c:pt idx="186">
                        <c:v>4572.3115411500676</c:v>
                      </c:pt>
                      <c:pt idx="187">
                        <c:v>4920.9967190900352</c:v>
                      </c:pt>
                      <c:pt idx="188">
                        <c:v>4772.3302151750368</c:v>
                      </c:pt>
                      <c:pt idx="189">
                        <c:v>5217.9366572593281</c:v>
                      </c:pt>
                      <c:pt idx="190">
                        <c:v>4647.092059248208</c:v>
                      </c:pt>
                      <c:pt idx="191">
                        <c:v>4728.1288925193403</c:v>
                      </c:pt>
                      <c:pt idx="192">
                        <c:v>5078.7073861008857</c:v>
                      </c:pt>
                      <c:pt idx="193">
                        <c:v>5353.2611714517425</c:v>
                      </c:pt>
                      <c:pt idx="194">
                        <c:v>4934.7019420750812</c:v>
                      </c:pt>
                      <c:pt idx="195">
                        <c:v>5595.4019747167977</c:v>
                      </c:pt>
                      <c:pt idx="196">
                        <c:v>6103.6264426094931</c:v>
                      </c:pt>
                      <c:pt idx="197">
                        <c:v>5453.3080948006882</c:v>
                      </c:pt>
                      <c:pt idx="198">
                        <c:v>6252.7222571746606</c:v>
                      </c:pt>
                      <c:pt idx="199">
                        <c:v>6279.631451829322</c:v>
                      </c:pt>
                      <c:pt idx="200">
                        <c:v>6170.7939635484308</c:v>
                      </c:pt>
                      <c:pt idx="201">
                        <c:v>4876.4449625262469</c:v>
                      </c:pt>
                      <c:pt idx="202">
                        <c:v>5367.1798745713404</c:v>
                      </c:pt>
                      <c:pt idx="203">
                        <c:v>5372.7253328940915</c:v>
                      </c:pt>
                      <c:pt idx="204">
                        <c:v>5163.9304330881278</c:v>
                      </c:pt>
                      <c:pt idx="205">
                        <c:v>5442.1462492403953</c:v>
                      </c:pt>
                      <c:pt idx="206">
                        <c:v>5057.3210617820787</c:v>
                      </c:pt>
                      <c:pt idx="207">
                        <c:v>4944.9723358191004</c:v>
                      </c:pt>
                      <c:pt idx="208">
                        <c:v>4617.0921198668148</c:v>
                      </c:pt>
                      <c:pt idx="209">
                        <c:v>4425.3819301925378</c:v>
                      </c:pt>
                      <c:pt idx="210">
                        <c:v>4566.3373948962253</c:v>
                      </c:pt>
                      <c:pt idx="211">
                        <c:v>4021.1241041116564</c:v>
                      </c:pt>
                      <c:pt idx="212">
                        <c:v>4142.0185356461998</c:v>
                      </c:pt>
                      <c:pt idx="213">
                        <c:v>4066.7361835245047</c:v>
                      </c:pt>
                      <c:pt idx="214">
                        <c:v>4620.4395845385425</c:v>
                      </c:pt>
                      <c:pt idx="215">
                        <c:v>4526.1540557519238</c:v>
                      </c:pt>
                      <c:pt idx="216">
                        <c:v>3584.6855445964584</c:v>
                      </c:pt>
                      <c:pt idx="217">
                        <c:v>3646.2873820263044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EC-4597-87A0-B36AA1BC4F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4780.9401982731051</c:v>
                      </c:pt>
                      <c:pt idx="102">
                        <c:v>3841.4054119694792</c:v>
                      </c:pt>
                      <c:pt idx="103">
                        <c:v>4054.8888551319051</c:v>
                      </c:pt>
                      <c:pt idx="104">
                        <c:v>4058.0532695504116</c:v>
                      </c:pt>
                      <c:pt idx="105">
                        <c:v>3322.818512846</c:v>
                      </c:pt>
                      <c:pt idx="106">
                        <c:v>2849.9512828840534</c:v>
                      </c:pt>
                      <c:pt idx="107">
                        <c:v>3960.4362572861874</c:v>
                      </c:pt>
                      <c:pt idx="108">
                        <c:v>3857.7627821420947</c:v>
                      </c:pt>
                      <c:pt idx="109">
                        <c:v>3384.6591949230115</c:v>
                      </c:pt>
                      <c:pt idx="110">
                        <c:v>3386.8636909486881</c:v>
                      </c:pt>
                      <c:pt idx="111">
                        <c:v>2859.5287073056479</c:v>
                      </c:pt>
                      <c:pt idx="112">
                        <c:v>3443.9191392239977</c:v>
                      </c:pt>
                      <c:pt idx="113">
                        <c:v>2438.8503145423588</c:v>
                      </c:pt>
                      <c:pt idx="114">
                        <c:v>2970.4283251558149</c:v>
                      </c:pt>
                      <c:pt idx="115">
                        <c:v>2865.9787501148226</c:v>
                      </c:pt>
                      <c:pt idx="116">
                        <c:v>2124.1179293935033</c:v>
                      </c:pt>
                      <c:pt idx="117">
                        <c:v>2124.9859526168998</c:v>
                      </c:pt>
                      <c:pt idx="118">
                        <c:v>2019.5619512893104</c:v>
                      </c:pt>
                      <c:pt idx="119">
                        <c:v>2605.1837840601197</c:v>
                      </c:pt>
                      <c:pt idx="120">
                        <c:v>2819.2642906829246</c:v>
                      </c:pt>
                      <c:pt idx="121">
                        <c:v>2395.0134591568321</c:v>
                      </c:pt>
                      <c:pt idx="122">
                        <c:v>1810.399557639927</c:v>
                      </c:pt>
                      <c:pt idx="123">
                        <c:v>2290.4203884290746</c:v>
                      </c:pt>
                      <c:pt idx="124">
                        <c:v>2611.1640585769774</c:v>
                      </c:pt>
                      <c:pt idx="125">
                        <c:v>3358.8975925849973</c:v>
                      </c:pt>
                      <c:pt idx="126">
                        <c:v>1867.2603597041111</c:v>
                      </c:pt>
                      <c:pt idx="127">
                        <c:v>2508.3646365745017</c:v>
                      </c:pt>
                      <c:pt idx="128">
                        <c:v>2669.7608510376126</c:v>
                      </c:pt>
                      <c:pt idx="129">
                        <c:v>2617.7096068298802</c:v>
                      </c:pt>
                      <c:pt idx="130">
                        <c:v>2084.5325219965462</c:v>
                      </c:pt>
                      <c:pt idx="131">
                        <c:v>2299.2524344723342</c:v>
                      </c:pt>
                      <c:pt idx="132">
                        <c:v>2407.2588111844948</c:v>
                      </c:pt>
                      <c:pt idx="133">
                        <c:v>2997.0873086938172</c:v>
                      </c:pt>
                      <c:pt idx="134">
                        <c:v>2945.2654343236704</c:v>
                      </c:pt>
                      <c:pt idx="135">
                        <c:v>2786.1926841834106</c:v>
                      </c:pt>
                      <c:pt idx="136">
                        <c:v>2412.4208746572099</c:v>
                      </c:pt>
                      <c:pt idx="137">
                        <c:v>2842.6144626777923</c:v>
                      </c:pt>
                      <c:pt idx="138">
                        <c:v>2629.5149638802891</c:v>
                      </c:pt>
                      <c:pt idx="139">
                        <c:v>1932.8659487253617</c:v>
                      </c:pt>
                      <c:pt idx="140">
                        <c:v>2202.1380984351599</c:v>
                      </c:pt>
                      <c:pt idx="141">
                        <c:v>1934.4038688077378</c:v>
                      </c:pt>
                      <c:pt idx="142">
                        <c:v>3708.9871611982885</c:v>
                      </c:pt>
                      <c:pt idx="143">
                        <c:v>2313.0476160920252</c:v>
                      </c:pt>
                      <c:pt idx="144">
                        <c:v>3013.6816177840337</c:v>
                      </c:pt>
                      <c:pt idx="145">
                        <c:v>3607.7456767111939</c:v>
                      </c:pt>
                      <c:pt idx="146">
                        <c:v>3179.1757769188521</c:v>
                      </c:pt>
                      <c:pt idx="147">
                        <c:v>3989.8801376964875</c:v>
                      </c:pt>
                      <c:pt idx="148">
                        <c:v>3777.109058835737</c:v>
                      </c:pt>
                      <c:pt idx="149">
                        <c:v>2861.889927310488</c:v>
                      </c:pt>
                      <c:pt idx="150">
                        <c:v>3187.6318222905652</c:v>
                      </c:pt>
                      <c:pt idx="151">
                        <c:v>1729.945523350106</c:v>
                      </c:pt>
                      <c:pt idx="152">
                        <c:v>2487.6242772161904</c:v>
                      </c:pt>
                      <c:pt idx="153">
                        <c:v>2813.4429299760691</c:v>
                      </c:pt>
                      <c:pt idx="154">
                        <c:v>2544.296154406713</c:v>
                      </c:pt>
                      <c:pt idx="155">
                        <c:v>2383.0602743435647</c:v>
                      </c:pt>
                      <c:pt idx="156">
                        <c:v>2438.3381787489448</c:v>
                      </c:pt>
                      <c:pt idx="157">
                        <c:v>3198.4320593815814</c:v>
                      </c:pt>
                      <c:pt idx="158">
                        <c:v>2386.7394093654489</c:v>
                      </c:pt>
                      <c:pt idx="159">
                        <c:v>1573.8006032206556</c:v>
                      </c:pt>
                      <c:pt idx="160">
                        <c:v>2497.1291366530954</c:v>
                      </c:pt>
                      <c:pt idx="161">
                        <c:v>1955.2139037433153</c:v>
                      </c:pt>
                      <c:pt idx="162">
                        <c:v>2553.6005349605048</c:v>
                      </c:pt>
                      <c:pt idx="163">
                        <c:v>1956.9103396368425</c:v>
                      </c:pt>
                      <c:pt idx="164">
                        <c:v>2066.4052287581699</c:v>
                      </c:pt>
                      <c:pt idx="165">
                        <c:v>2067.2267149298546</c:v>
                      </c:pt>
                      <c:pt idx="166">
                        <c:v>1687.0924865775676</c:v>
                      </c:pt>
                      <c:pt idx="167">
                        <c:v>1959.840030151385</c:v>
                      </c:pt>
                      <c:pt idx="168">
                        <c:v>2505.1842232043737</c:v>
                      </c:pt>
                      <c:pt idx="169">
                        <c:v>1743.5768473112873</c:v>
                      </c:pt>
                      <c:pt idx="170">
                        <c:v>1526.1414615739382</c:v>
                      </c:pt>
                      <c:pt idx="171">
                        <c:v>1581.1105519208186</c:v>
                      </c:pt>
                      <c:pt idx="172">
                        <c:v>2181.5054485196179</c:v>
                      </c:pt>
                      <c:pt idx="173">
                        <c:v>1745.9368147145537</c:v>
                      </c:pt>
                      <c:pt idx="174">
                        <c:v>1528.2078194699554</c:v>
                      </c:pt>
                      <c:pt idx="175">
                        <c:v>2292.9856058458531</c:v>
                      </c:pt>
                      <c:pt idx="176">
                        <c:v>1911.6643033454125</c:v>
                      </c:pt>
                      <c:pt idx="177">
                        <c:v>2130.9236103814228</c:v>
                      </c:pt>
                      <c:pt idx="178">
                        <c:v>1749.1669382220309</c:v>
                      </c:pt>
                      <c:pt idx="179">
                        <c:v>1968.4749576756856</c:v>
                      </c:pt>
                      <c:pt idx="180">
                        <c:v>2133.3221127042066</c:v>
                      </c:pt>
                      <c:pt idx="181">
                        <c:v>2024.75164169052</c:v>
                      </c:pt>
                      <c:pt idx="182">
                        <c:v>2080.2846705338629</c:v>
                      </c:pt>
                      <c:pt idx="183">
                        <c:v>2300.1822030774415</c:v>
                      </c:pt>
                      <c:pt idx="184">
                        <c:v>2410.7810804261012</c:v>
                      </c:pt>
                      <c:pt idx="185">
                        <c:v>2357.083372864025</c:v>
                      </c:pt>
                      <c:pt idx="186">
                        <c:v>1864.585530478802</c:v>
                      </c:pt>
                      <c:pt idx="187">
                        <c:v>1865.2543624585908</c:v>
                      </c:pt>
                      <c:pt idx="188">
                        <c:v>2634.245187436677</c:v>
                      </c:pt>
                      <c:pt idx="189">
                        <c:v>2031.5931745227238</c:v>
                      </c:pt>
                      <c:pt idx="190">
                        <c:v>2526.7516663673719</c:v>
                      </c:pt>
                      <c:pt idx="191">
                        <c:v>2473.02395874066</c:v>
                      </c:pt>
                      <c:pt idx="192">
                        <c:v>2144.3072238199966</c:v>
                      </c:pt>
                      <c:pt idx="193">
                        <c:v>1925.1721548176906</c:v>
                      </c:pt>
                      <c:pt idx="194">
                        <c:v>2641.2139425620621</c:v>
                      </c:pt>
                      <c:pt idx="195">
                        <c:v>2422.3431511635295</c:v>
                      </c:pt>
                      <c:pt idx="196">
                        <c:v>2037.9197118949262</c:v>
                      </c:pt>
                      <c:pt idx="197">
                        <c:v>2755.0252720587455</c:v>
                      </c:pt>
                      <c:pt idx="198">
                        <c:v>2315.4479819344169</c:v>
                      </c:pt>
                      <c:pt idx="199">
                        <c:v>2261.3251874714947</c:v>
                      </c:pt>
                      <c:pt idx="200">
                        <c:v>1876.0611205432938</c:v>
                      </c:pt>
                      <c:pt idx="201">
                        <c:v>2152.7291255334053</c:v>
                      </c:pt>
                      <c:pt idx="202">
                        <c:v>2153.6206951479821</c:v>
                      </c:pt>
                      <c:pt idx="203">
                        <c:v>2927.9279279279281</c:v>
                      </c:pt>
                      <c:pt idx="204">
                        <c:v>1768.8014881743288</c:v>
                      </c:pt>
                      <c:pt idx="205">
                        <c:v>2819.9866018736116</c:v>
                      </c:pt>
                      <c:pt idx="206">
                        <c:v>2212.9542939824664</c:v>
                      </c:pt>
                      <c:pt idx="207">
                        <c:v>2379.9386920980924</c:v>
                      </c:pt>
                      <c:pt idx="208">
                        <c:v>2159.5374245280004</c:v>
                      </c:pt>
                      <c:pt idx="209">
                        <c:v>2548.2049643123469</c:v>
                      </c:pt>
                      <c:pt idx="210">
                        <c:v>1884.3792633015007</c:v>
                      </c:pt>
                      <c:pt idx="211">
                        <c:v>1607.8473184774493</c:v>
                      </c:pt>
                      <c:pt idx="212">
                        <c:v>2162.946214310854</c:v>
                      </c:pt>
                      <c:pt idx="213">
                        <c:v>1997.3965557713236</c:v>
                      </c:pt>
                      <c:pt idx="214">
                        <c:v>2331.1914266806139</c:v>
                      </c:pt>
                      <c:pt idx="215">
                        <c:v>1888.0013668788174</c:v>
                      </c:pt>
                      <c:pt idx="216">
                        <c:v>2055.3359683794465</c:v>
                      </c:pt>
                      <c:pt idx="217">
                        <c:v>1945.0055037243646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EC-4597-87A0-B36AA1BC4F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9791.1338886207159</c:v>
                      </c:pt>
                      <c:pt idx="102">
                        <c:v>9841.4731441696385</c:v>
                      </c:pt>
                      <c:pt idx="103">
                        <c:v>8499.4730842850095</c:v>
                      </c:pt>
                      <c:pt idx="104">
                        <c:v>7710.5907527483978</c:v>
                      </c:pt>
                      <c:pt idx="105">
                        <c:v>7834.2256564777626</c:v>
                      </c:pt>
                      <c:pt idx="106">
                        <c:v>7789.869424618465</c:v>
                      </c:pt>
                      <c:pt idx="107">
                        <c:v>7745.2953353673929</c:v>
                      </c:pt>
                      <c:pt idx="108">
                        <c:v>7813.1941559966044</c:v>
                      </c:pt>
                      <c:pt idx="109">
                        <c:v>7034.9323021606151</c:v>
                      </c:pt>
                      <c:pt idx="110">
                        <c:v>6818.4370189260171</c:v>
                      </c:pt>
                      <c:pt idx="111">
                        <c:v>7242.3135651927914</c:v>
                      </c:pt>
                      <c:pt idx="112">
                        <c:v>6440.2950651765714</c:v>
                      </c:pt>
                      <c:pt idx="113">
                        <c:v>6278.0921349295231</c:v>
                      </c:pt>
                      <c:pt idx="114">
                        <c:v>6096.3532564371435</c:v>
                      </c:pt>
                      <c:pt idx="115">
                        <c:v>6046.6438720683545</c:v>
                      </c:pt>
                      <c:pt idx="116">
                        <c:v>5484.3712935423246</c:v>
                      </c:pt>
                      <c:pt idx="117">
                        <c:v>5661.1355881428872</c:v>
                      </c:pt>
                      <c:pt idx="118">
                        <c:v>6180.7861667422503</c:v>
                      </c:pt>
                      <c:pt idx="119">
                        <c:v>5578.8475410376304</c:v>
                      </c:pt>
                      <c:pt idx="120">
                        <c:v>5451.4130713683517</c:v>
                      </c:pt>
                      <c:pt idx="121">
                        <c:v>5686.1047100438864</c:v>
                      </c:pt>
                      <c:pt idx="122">
                        <c:v>5138.3776714935384</c:v>
                      </c:pt>
                      <c:pt idx="123">
                        <c:v>5009.6154906841894</c:v>
                      </c:pt>
                      <c:pt idx="124">
                        <c:v>5894.8453228804356</c:v>
                      </c:pt>
                      <c:pt idx="125">
                        <c:v>5269.2280765106652</c:v>
                      </c:pt>
                      <c:pt idx="126">
                        <c:v>5907.5216146832308</c:v>
                      </c:pt>
                      <c:pt idx="127">
                        <c:v>5587.8052022865249</c:v>
                      </c:pt>
                      <c:pt idx="128">
                        <c:v>5747.5980821624107</c:v>
                      </c:pt>
                      <c:pt idx="129">
                        <c:v>5272.8578089958328</c:v>
                      </c:pt>
                      <c:pt idx="130">
                        <c:v>5316.7370526783725</c:v>
                      </c:pt>
                      <c:pt idx="131">
                        <c:v>5592.1442980894744</c:v>
                      </c:pt>
                      <c:pt idx="132">
                        <c:v>5598.1646335578043</c:v>
                      </c:pt>
                      <c:pt idx="133">
                        <c:v>5739.4716891379649</c:v>
                      </c:pt>
                      <c:pt idx="134">
                        <c:v>5977.9676844490241</c:v>
                      </c:pt>
                      <c:pt idx="135">
                        <c:v>6256.0060787103594</c:v>
                      </c:pt>
                      <c:pt idx="136">
                        <c:v>5526.6543603512891</c:v>
                      </c:pt>
                      <c:pt idx="137">
                        <c:v>6017.8444767984465</c:v>
                      </c:pt>
                      <c:pt idx="138">
                        <c:v>5208.5513529675591</c:v>
                      </c:pt>
                      <c:pt idx="139">
                        <c:v>5116.5018032713288</c:v>
                      </c:pt>
                      <c:pt idx="140">
                        <c:v>5277.3294286388373</c:v>
                      </c:pt>
                      <c:pt idx="141">
                        <c:v>5555.5972079562744</c:v>
                      </c:pt>
                      <c:pt idx="142">
                        <c:v>6185.9925771091257</c:v>
                      </c:pt>
                      <c:pt idx="143">
                        <c:v>6251.9725273899512</c:v>
                      </c:pt>
                      <c:pt idx="144">
                        <c:v>5848.7187589340801</c:v>
                      </c:pt>
                      <c:pt idx="145">
                        <c:v>7089.0309071805432</c:v>
                      </c:pt>
                      <c:pt idx="146">
                        <c:v>7412.4634675214493</c:v>
                      </c:pt>
                      <c:pt idx="147">
                        <c:v>8679.8566449015671</c:v>
                      </c:pt>
                      <c:pt idx="148">
                        <c:v>7946.8895992131793</c:v>
                      </c:pt>
                      <c:pt idx="149">
                        <c:v>6757.31480464177</c:v>
                      </c:pt>
                      <c:pt idx="150">
                        <c:v>6371.5820460684054</c:v>
                      </c:pt>
                      <c:pt idx="151">
                        <c:v>5589.3803293009469</c:v>
                      </c:pt>
                      <c:pt idx="152">
                        <c:v>5832.6552649789737</c:v>
                      </c:pt>
                      <c:pt idx="153">
                        <c:v>5166.2117872763192</c:v>
                      </c:pt>
                      <c:pt idx="154">
                        <c:v>5151.5359350113931</c:v>
                      </c:pt>
                      <c:pt idx="155">
                        <c:v>5196.3110158437139</c:v>
                      </c:pt>
                      <c:pt idx="156">
                        <c:v>5836.8076235854678</c:v>
                      </c:pt>
                      <c:pt idx="157">
                        <c:v>5406.1078622482128</c:v>
                      </c:pt>
                      <c:pt idx="158">
                        <c:v>5053.6046342564605</c:v>
                      </c:pt>
                      <c:pt idx="159">
                        <c:v>5675.8992585329979</c:v>
                      </c:pt>
                      <c:pt idx="160">
                        <c:v>4884.6134675771318</c:v>
                      </c:pt>
                      <c:pt idx="161">
                        <c:v>5288.3250055646386</c:v>
                      </c:pt>
                      <c:pt idx="162">
                        <c:v>5293.708630896359</c:v>
                      </c:pt>
                      <c:pt idx="163">
                        <c:v>5219.1167648551782</c:v>
                      </c:pt>
                      <c:pt idx="164">
                        <c:v>5044.2099752485719</c:v>
                      </c:pt>
                      <c:pt idx="165">
                        <c:v>5049.1078137101149</c:v>
                      </c:pt>
                      <c:pt idx="166">
                        <c:v>4913.6258624878992</c:v>
                      </c:pt>
                      <c:pt idx="167">
                        <c:v>4797.8257680458937</c:v>
                      </c:pt>
                      <c:pt idx="168">
                        <c:v>4882.6291079812208</c:v>
                      </c:pt>
                      <c:pt idx="169">
                        <c:v>5048.1141124415981</c:v>
                      </c:pt>
                      <c:pt idx="170">
                        <c:v>4388.67832490002</c:v>
                      </c:pt>
                      <c:pt idx="171">
                        <c:v>5278.921897219112</c:v>
                      </c:pt>
                      <c:pt idx="172">
                        <c:v>5102.7650967143873</c:v>
                      </c:pt>
                      <c:pt idx="173">
                        <c:v>5006.8331469747791</c:v>
                      </c:pt>
                      <c:pt idx="174">
                        <c:v>4870.2005285247942</c:v>
                      </c:pt>
                      <c:pt idx="175">
                        <c:v>4591.5846879752917</c:v>
                      </c:pt>
                      <c:pt idx="176">
                        <c:v>5020.7901826732905</c:v>
                      </c:pt>
                      <c:pt idx="177">
                        <c:v>4559.5548003928234</c:v>
                      </c:pt>
                      <c:pt idx="178">
                        <c:v>4725.8160769797842</c:v>
                      </c:pt>
                      <c:pt idx="179">
                        <c:v>5136.1332989779257</c:v>
                      </c:pt>
                      <c:pt idx="180">
                        <c:v>4836.3964625839699</c:v>
                      </c:pt>
                      <c:pt idx="181">
                        <c:v>4840.8988676145582</c:v>
                      </c:pt>
                      <c:pt idx="182">
                        <c:v>4397.514652509426</c:v>
                      </c:pt>
                      <c:pt idx="183">
                        <c:v>4217.8518109255056</c:v>
                      </c:pt>
                      <c:pt idx="184">
                        <c:v>4751.484348651341</c:v>
                      </c:pt>
                      <c:pt idx="185">
                        <c:v>4878.2976986273407</c:v>
                      </c:pt>
                      <c:pt idx="186">
                        <c:v>4188.2430595390579</c:v>
                      </c:pt>
                      <c:pt idx="187">
                        <c:v>5152.6244804712223</c:v>
                      </c:pt>
                      <c:pt idx="188">
                        <c:v>5608.013697282192</c:v>
                      </c:pt>
                      <c:pt idx="189">
                        <c:v>5511.6217675173666</c:v>
                      </c:pt>
                      <c:pt idx="190">
                        <c:v>5517.4698842703983</c:v>
                      </c:pt>
                      <c:pt idx="191">
                        <c:v>5400.133463374571</c:v>
                      </c:pt>
                      <c:pt idx="192">
                        <c:v>5138.5430254160246</c:v>
                      </c:pt>
                      <c:pt idx="193">
                        <c:v>5472.8179156445349</c:v>
                      </c:pt>
                      <c:pt idx="194">
                        <c:v>5602.1610145995237</c:v>
                      </c:pt>
                      <c:pt idx="195">
                        <c:v>5566.9661620447105</c:v>
                      </c:pt>
                      <c:pt idx="196">
                        <c:v>5861.8992426527784</c:v>
                      </c:pt>
                      <c:pt idx="197">
                        <c:v>6157.8077314343855</c:v>
                      </c:pt>
                      <c:pt idx="198">
                        <c:v>6061.6669982096673</c:v>
                      </c:pt>
                      <c:pt idx="199">
                        <c:v>6379.4277793489118</c:v>
                      </c:pt>
                      <c:pt idx="200">
                        <c:v>5267.4188132355466</c:v>
                      </c:pt>
                      <c:pt idx="201">
                        <c:v>5335.0366274775943</c:v>
                      </c:pt>
                      <c:pt idx="202">
                        <c:v>5548.3180012627972</c:v>
                      </c:pt>
                      <c:pt idx="203">
                        <c:v>5034.1839653399793</c:v>
                      </c:pt>
                      <c:pt idx="204">
                        <c:v>5955.2554969587027</c:v>
                      </c:pt>
                      <c:pt idx="205">
                        <c:v>6128.8550891386003</c:v>
                      </c:pt>
                      <c:pt idx="206">
                        <c:v>5614.3111150355808</c:v>
                      </c:pt>
                      <c:pt idx="207">
                        <c:v>5118.9328190292499</c:v>
                      </c:pt>
                      <c:pt idx="208">
                        <c:v>5144.8911054356786</c:v>
                      </c:pt>
                      <c:pt idx="209">
                        <c:v>4563.8091863971431</c:v>
                      </c:pt>
                      <c:pt idx="210">
                        <c:v>4735.4445120501587</c:v>
                      </c:pt>
                      <c:pt idx="211">
                        <c:v>4823.6504063401162</c:v>
                      </c:pt>
                      <c:pt idx="212">
                        <c:v>4450.2755182366836</c:v>
                      </c:pt>
                      <c:pt idx="213">
                        <c:v>4727.2154276917863</c:v>
                      </c:pt>
                      <c:pt idx="214">
                        <c:v>4878.7194978930593</c:v>
                      </c:pt>
                      <c:pt idx="215">
                        <c:v>4272.8884499243059</c:v>
                      </c:pt>
                      <c:pt idx="216">
                        <c:v>4845.1849961311436</c:v>
                      </c:pt>
                      <c:pt idx="217">
                        <c:v>4681.0184377952501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EC-4597-87A0-B36AA1BC4F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2547.3175139444947</c:v>
                      </c:pt>
                      <c:pt idx="102">
                        <c:v>2605.4250347852681</c:v>
                      </c:pt>
                      <c:pt idx="103">
                        <c:v>2621.4086599744614</c:v>
                      </c:pt>
                      <c:pt idx="104">
                        <c:v>2464.1334386883864</c:v>
                      </c:pt>
                      <c:pt idx="105">
                        <c:v>2503.5006289265525</c:v>
                      </c:pt>
                      <c:pt idx="106">
                        <c:v>2569.3820208838611</c:v>
                      </c:pt>
                      <c:pt idx="107">
                        <c:v>2758.8921896246288</c:v>
                      </c:pt>
                      <c:pt idx="108">
                        <c:v>2939.8681847044004</c:v>
                      </c:pt>
                      <c:pt idx="109">
                        <c:v>2953.3091093583935</c:v>
                      </c:pt>
                      <c:pt idx="110">
                        <c:v>2893.1182493529805</c:v>
                      </c:pt>
                      <c:pt idx="111">
                        <c:v>2927.1544652767466</c:v>
                      </c:pt>
                      <c:pt idx="112">
                        <c:v>2911.1064348475161</c:v>
                      </c:pt>
                      <c:pt idx="113">
                        <c:v>2897.9815601564992</c:v>
                      </c:pt>
                      <c:pt idx="114">
                        <c:v>2887.7865300226226</c:v>
                      </c:pt>
                      <c:pt idx="115">
                        <c:v>2638.2681834038408</c:v>
                      </c:pt>
                      <c:pt idx="116">
                        <c:v>2497.7248193924402</c:v>
                      </c:pt>
                      <c:pt idx="117">
                        <c:v>2800.5705329296229</c:v>
                      </c:pt>
                      <c:pt idx="118">
                        <c:v>2739.9427224965843</c:v>
                      </c:pt>
                      <c:pt idx="119">
                        <c:v>2655.5338138769348</c:v>
                      </c:pt>
                      <c:pt idx="120">
                        <c:v>2594.6891807066131</c:v>
                      </c:pt>
                      <c:pt idx="121">
                        <c:v>2945.6719343937175</c:v>
                      </c:pt>
                      <c:pt idx="122">
                        <c:v>2579.6651225169871</c:v>
                      </c:pt>
                      <c:pt idx="123">
                        <c:v>2619.511354676908</c:v>
                      </c:pt>
                      <c:pt idx="124">
                        <c:v>3318.334919173521</c:v>
                      </c:pt>
                      <c:pt idx="125">
                        <c:v>2916.534587584852</c:v>
                      </c:pt>
                      <c:pt idx="126">
                        <c:v>3135.1025766017115</c:v>
                      </c:pt>
                      <c:pt idx="127">
                        <c:v>2970.4804644077567</c:v>
                      </c:pt>
                      <c:pt idx="128">
                        <c:v>3073.3335278625982</c:v>
                      </c:pt>
                      <c:pt idx="129">
                        <c:v>2896.5362473494029</c:v>
                      </c:pt>
                      <c:pt idx="130">
                        <c:v>2883.2577329744531</c:v>
                      </c:pt>
                      <c:pt idx="131">
                        <c:v>2944.4617972473038</c:v>
                      </c:pt>
                      <c:pt idx="132">
                        <c:v>3142.9362782400062</c:v>
                      </c:pt>
                      <c:pt idx="133">
                        <c:v>3285.0717210821936</c:v>
                      </c:pt>
                      <c:pt idx="134">
                        <c:v>3242.3643215907296</c:v>
                      </c:pt>
                      <c:pt idx="135">
                        <c:v>3256.3371607359732</c:v>
                      </c:pt>
                      <c:pt idx="136">
                        <c:v>3273.3243040018033</c:v>
                      </c:pt>
                      <c:pt idx="137">
                        <c:v>3308.2895340081604</c:v>
                      </c:pt>
                      <c:pt idx="138">
                        <c:v>3307.4025148001369</c:v>
                      </c:pt>
                      <c:pt idx="139">
                        <c:v>3054.9299911877019</c:v>
                      </c:pt>
                      <c:pt idx="140">
                        <c:v>3278.4882347178122</c:v>
                      </c:pt>
                      <c:pt idx="141">
                        <c:v>3310.5433609211941</c:v>
                      </c:pt>
                      <c:pt idx="142">
                        <c:v>3177.6257478395742</c:v>
                      </c:pt>
                      <c:pt idx="143">
                        <c:v>3554.8719263389517</c:v>
                      </c:pt>
                      <c:pt idx="144">
                        <c:v>3446.1380593026488</c:v>
                      </c:pt>
                      <c:pt idx="145">
                        <c:v>3995.6013001835108</c:v>
                      </c:pt>
                      <c:pt idx="146">
                        <c:v>4465.0353271734275</c:v>
                      </c:pt>
                      <c:pt idx="147">
                        <c:v>4450.8043542088817</c:v>
                      </c:pt>
                      <c:pt idx="148">
                        <c:v>4216.5151674103972</c:v>
                      </c:pt>
                      <c:pt idx="149">
                        <c:v>3827.8055956452536</c:v>
                      </c:pt>
                      <c:pt idx="150">
                        <c:v>3782.3275048863866</c:v>
                      </c:pt>
                      <c:pt idx="151">
                        <c:v>3552.4779393397198</c:v>
                      </c:pt>
                      <c:pt idx="152">
                        <c:v>3476.311668199422</c:v>
                      </c:pt>
                      <c:pt idx="153">
                        <c:v>3384.8652522535522</c:v>
                      </c:pt>
                      <c:pt idx="154">
                        <c:v>3595.9242001344628</c:v>
                      </c:pt>
                      <c:pt idx="155">
                        <c:v>3492.3987495026959</c:v>
                      </c:pt>
                      <c:pt idx="156">
                        <c:v>3428.0638189232477</c:v>
                      </c:pt>
                      <c:pt idx="157">
                        <c:v>3566.8103259718878</c:v>
                      </c:pt>
                      <c:pt idx="158">
                        <c:v>3387.1535408046589</c:v>
                      </c:pt>
                      <c:pt idx="159">
                        <c:v>3334.6941707681608</c:v>
                      </c:pt>
                      <c:pt idx="160">
                        <c:v>3321.638985367746</c:v>
                      </c:pt>
                      <c:pt idx="161">
                        <c:v>3168.6735010146258</c:v>
                      </c:pt>
                      <c:pt idx="162">
                        <c:v>3432.2869976149068</c:v>
                      </c:pt>
                      <c:pt idx="163">
                        <c:v>3352.3439238327223</c:v>
                      </c:pt>
                      <c:pt idx="164">
                        <c:v>3193.0270888177843</c:v>
                      </c:pt>
                      <c:pt idx="165">
                        <c:v>3146.2104942864125</c:v>
                      </c:pt>
                      <c:pt idx="166">
                        <c:v>3142.0142329255641</c:v>
                      </c:pt>
                      <c:pt idx="167">
                        <c:v>3079.8146757853474</c:v>
                      </c:pt>
                      <c:pt idx="168">
                        <c:v>2965.5820509808527</c:v>
                      </c:pt>
                      <c:pt idx="169">
                        <c:v>3022.2804148260284</c:v>
                      </c:pt>
                      <c:pt idx="170">
                        <c:v>3008.7496471916456</c:v>
                      </c:pt>
                      <c:pt idx="171">
                        <c:v>2949.3026824251497</c:v>
                      </c:pt>
                      <c:pt idx="172">
                        <c:v>3214.2377782434955</c:v>
                      </c:pt>
                      <c:pt idx="173">
                        <c:v>2802.7110545097257</c:v>
                      </c:pt>
                      <c:pt idx="174">
                        <c:v>2951.3292356401475</c:v>
                      </c:pt>
                      <c:pt idx="175">
                        <c:v>3265.7846256908388</c:v>
                      </c:pt>
                      <c:pt idx="176">
                        <c:v>3007.0236661495642</c:v>
                      </c:pt>
                      <c:pt idx="177">
                        <c:v>2876.7463788267123</c:v>
                      </c:pt>
                      <c:pt idx="178">
                        <c:v>2945.9197935705838</c:v>
                      </c:pt>
                      <c:pt idx="179">
                        <c:v>2993.6937847517147</c:v>
                      </c:pt>
                      <c:pt idx="180">
                        <c:v>3241.4485267460309</c:v>
                      </c:pt>
                      <c:pt idx="181">
                        <c:v>3505.0405522563387</c:v>
                      </c:pt>
                      <c:pt idx="182">
                        <c:v>3082.4513696099143</c:v>
                      </c:pt>
                      <c:pt idx="183">
                        <c:v>3019.5744983423742</c:v>
                      </c:pt>
                      <c:pt idx="184">
                        <c:v>3021.3289460032315</c:v>
                      </c:pt>
                      <c:pt idx="185">
                        <c:v>3149.561456847176</c:v>
                      </c:pt>
                      <c:pt idx="186">
                        <c:v>3086.6505923401205</c:v>
                      </c:pt>
                      <c:pt idx="187">
                        <c:v>3100.8378106450537</c:v>
                      </c:pt>
                      <c:pt idx="188">
                        <c:v>3624.9531993795576</c:v>
                      </c:pt>
                      <c:pt idx="189">
                        <c:v>3472.8578165765384</c:v>
                      </c:pt>
                      <c:pt idx="190">
                        <c:v>3521.5969778156532</c:v>
                      </c:pt>
                      <c:pt idx="191">
                        <c:v>3331.9914532561238</c:v>
                      </c:pt>
                      <c:pt idx="192">
                        <c:v>3427.0868093626354</c:v>
                      </c:pt>
                      <c:pt idx="193">
                        <c:v>3630.8908359540001</c:v>
                      </c:pt>
                      <c:pt idx="194">
                        <c:v>3701.6903924677317</c:v>
                      </c:pt>
                      <c:pt idx="195">
                        <c:v>3778.8486227301769</c:v>
                      </c:pt>
                      <c:pt idx="196">
                        <c:v>3828.2063708228334</c:v>
                      </c:pt>
                      <c:pt idx="197">
                        <c:v>3939.8627350961974</c:v>
                      </c:pt>
                      <c:pt idx="198">
                        <c:v>3883.7229065203892</c:v>
                      </c:pt>
                      <c:pt idx="199">
                        <c:v>3986.2827793302613</c:v>
                      </c:pt>
                      <c:pt idx="200">
                        <c:v>3655.8570070592637</c:v>
                      </c:pt>
                      <c:pt idx="201">
                        <c:v>3521.198987808235</c:v>
                      </c:pt>
                      <c:pt idx="202">
                        <c:v>3632.8192521174642</c:v>
                      </c:pt>
                      <c:pt idx="203">
                        <c:v>3972.6603322562432</c:v>
                      </c:pt>
                      <c:pt idx="204">
                        <c:v>3700.6493928021023</c:v>
                      </c:pt>
                      <c:pt idx="205">
                        <c:v>4172.4510443157515</c:v>
                      </c:pt>
                      <c:pt idx="206">
                        <c:v>3615.480468820544</c:v>
                      </c:pt>
                      <c:pt idx="207">
                        <c:v>3652.4531109283839</c:v>
                      </c:pt>
                      <c:pt idx="208">
                        <c:v>3385.4391154455229</c:v>
                      </c:pt>
                      <c:pt idx="209">
                        <c:v>3237.0826444137342</c:v>
                      </c:pt>
                      <c:pt idx="210">
                        <c:v>3286.1789628774773</c:v>
                      </c:pt>
                      <c:pt idx="211">
                        <c:v>3096.6775582680543</c:v>
                      </c:pt>
                      <c:pt idx="212">
                        <c:v>3390.7769513223952</c:v>
                      </c:pt>
                      <c:pt idx="213">
                        <c:v>3377.2665838193811</c:v>
                      </c:pt>
                      <c:pt idx="214">
                        <c:v>3178.0782792388345</c:v>
                      </c:pt>
                      <c:pt idx="215">
                        <c:v>3095.0113256488858</c:v>
                      </c:pt>
                      <c:pt idx="216">
                        <c:v>3084.2529101926721</c:v>
                      </c:pt>
                      <c:pt idx="217">
                        <c:v>3190.1086263995071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EC-4597-87A0-B36AA1BC4F9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0.95706377074177973</c:v>
                      </c:pt>
                      <c:pt idx="102">
                        <c:v>1.0310773316397424</c:v>
                      </c:pt>
                      <c:pt idx="103">
                        <c:v>0.93870110544350371</c:v>
                      </c:pt>
                      <c:pt idx="104">
                        <c:v>0.89510741686965922</c:v>
                      </c:pt>
                      <c:pt idx="105">
                        <c:v>0.91353505000002078</c:v>
                      </c:pt>
                      <c:pt idx="106">
                        <c:v>1.0103880645471166</c:v>
                      </c:pt>
                      <c:pt idx="107">
                        <c:v>0.94284395540249988</c:v>
                      </c:pt>
                      <c:pt idx="108">
                        <c:v>1.0103122806748455</c:v>
                      </c:pt>
                      <c:pt idx="109">
                        <c:v>0.96097998734572798</c:v>
                      </c:pt>
                      <c:pt idx="110">
                        <c:v>1.0053771005296412</c:v>
                      </c:pt>
                      <c:pt idx="111">
                        <c:v>1.1737462631369429</c:v>
                      </c:pt>
                      <c:pt idx="112">
                        <c:v>1.0862250307704822</c:v>
                      </c:pt>
                      <c:pt idx="113">
                        <c:v>1.0180362704011521</c:v>
                      </c:pt>
                      <c:pt idx="114">
                        <c:v>0.97893029826401035</c:v>
                      </c:pt>
                      <c:pt idx="115">
                        <c:v>1.2079176701429515</c:v>
                      </c:pt>
                      <c:pt idx="116">
                        <c:v>1.1225023777935328</c:v>
                      </c:pt>
                      <c:pt idx="117">
                        <c:v>1.1247530597326114</c:v>
                      </c:pt>
                      <c:pt idx="118">
                        <c:v>1.0948101163974762</c:v>
                      </c:pt>
                      <c:pt idx="119">
                        <c:v>1.151027254588793</c:v>
                      </c:pt>
                      <c:pt idx="120">
                        <c:v>1.0610420878489157</c:v>
                      </c:pt>
                      <c:pt idx="121">
                        <c:v>1.0302443516472373</c:v>
                      </c:pt>
                      <c:pt idx="122">
                        <c:v>1.0891436965578729</c:v>
                      </c:pt>
                      <c:pt idx="123">
                        <c:v>0.9621152583325483</c:v>
                      </c:pt>
                      <c:pt idx="124">
                        <c:v>1.0249626879405216</c:v>
                      </c:pt>
                      <c:pt idx="125">
                        <c:v>0.89284931912999388</c:v>
                      </c:pt>
                      <c:pt idx="126">
                        <c:v>1.068264490231233</c:v>
                      </c:pt>
                      <c:pt idx="127">
                        <c:v>0.97445970113314573</c:v>
                      </c:pt>
                      <c:pt idx="128">
                        <c:v>1.054265548878764</c:v>
                      </c:pt>
                      <c:pt idx="129">
                        <c:v>0.95354159141161943</c:v>
                      </c:pt>
                      <c:pt idx="130">
                        <c:v>1.1217519075485816</c:v>
                      </c:pt>
                      <c:pt idx="131">
                        <c:v>0.89003234765158934</c:v>
                      </c:pt>
                      <c:pt idx="132">
                        <c:v>1.0611688798544936</c:v>
                      </c:pt>
                      <c:pt idx="133">
                        <c:v>1.0104587457825802</c:v>
                      </c:pt>
                      <c:pt idx="134">
                        <c:v>0.93481841358331375</c:v>
                      </c:pt>
                      <c:pt idx="135">
                        <c:v>0.90035907862857234</c:v>
                      </c:pt>
                      <c:pt idx="136">
                        <c:v>0.83821413792282884</c:v>
                      </c:pt>
                      <c:pt idx="137">
                        <c:v>1.0509003678226843</c:v>
                      </c:pt>
                      <c:pt idx="138">
                        <c:v>0.88875822070829091</c:v>
                      </c:pt>
                      <c:pt idx="139">
                        <c:v>0.93623295345658564</c:v>
                      </c:pt>
                      <c:pt idx="140">
                        <c:v>0.87402847063370825</c:v>
                      </c:pt>
                      <c:pt idx="141">
                        <c:v>1.0604384388207178</c:v>
                      </c:pt>
                      <c:pt idx="142">
                        <c:v>1.1397265312919993</c:v>
                      </c:pt>
                      <c:pt idx="143">
                        <c:v>1.081274450095743</c:v>
                      </c:pt>
                      <c:pt idx="144">
                        <c:v>0.92522754893119985</c:v>
                      </c:pt>
                      <c:pt idx="145">
                        <c:v>1.0732735072628301</c:v>
                      </c:pt>
                      <c:pt idx="146">
                        <c:v>1.0343772495390953</c:v>
                      </c:pt>
                      <c:pt idx="147">
                        <c:v>1.1365257852524311</c:v>
                      </c:pt>
                      <c:pt idx="148">
                        <c:v>1.1440318205250275</c:v>
                      </c:pt>
                      <c:pt idx="149">
                        <c:v>1.0807013243604768</c:v>
                      </c:pt>
                      <c:pt idx="150">
                        <c:v>1.0361792683769586</c:v>
                      </c:pt>
                      <c:pt idx="151">
                        <c:v>1.0842531747813287</c:v>
                      </c:pt>
                      <c:pt idx="152">
                        <c:v>1.0580128476190105</c:v>
                      </c:pt>
                      <c:pt idx="153">
                        <c:v>1.0297430216933694</c:v>
                      </c:pt>
                      <c:pt idx="154">
                        <c:v>0.92944067189890944</c:v>
                      </c:pt>
                      <c:pt idx="155">
                        <c:v>1.0075193951790116</c:v>
                      </c:pt>
                      <c:pt idx="156">
                        <c:v>1.0988479583069095</c:v>
                      </c:pt>
                      <c:pt idx="157">
                        <c:v>1.0385890386393437</c:v>
                      </c:pt>
                      <c:pt idx="158">
                        <c:v>0.93310721111562933</c:v>
                      </c:pt>
                      <c:pt idx="159">
                        <c:v>1.1543955679737885</c:v>
                      </c:pt>
                      <c:pt idx="160">
                        <c:v>0.90636390402284095</c:v>
                      </c:pt>
                      <c:pt idx="161">
                        <c:v>1.0303437206764023</c:v>
                      </c:pt>
                      <c:pt idx="162">
                        <c:v>1.1666224936930489</c:v>
                      </c:pt>
                      <c:pt idx="163">
                        <c:v>1.1587568353817048</c:v>
                      </c:pt>
                      <c:pt idx="164">
                        <c:v>1.1097061523980774</c:v>
                      </c:pt>
                      <c:pt idx="165">
                        <c:v>1.0742986695231012</c:v>
                      </c:pt>
                      <c:pt idx="166">
                        <c:v>1.2202421106437757</c:v>
                      </c:pt>
                      <c:pt idx="167">
                        <c:v>1.0441812847658329</c:v>
                      </c:pt>
                      <c:pt idx="168">
                        <c:v>1.1070703422816097</c:v>
                      </c:pt>
                      <c:pt idx="169">
                        <c:v>1.256372416144401</c:v>
                      </c:pt>
                      <c:pt idx="170">
                        <c:v>0.9686249117631498</c:v>
                      </c:pt>
                      <c:pt idx="171">
                        <c:v>1.2934392625054159</c:v>
                      </c:pt>
                      <c:pt idx="172">
                        <c:v>1.1290709478158103</c:v>
                      </c:pt>
                      <c:pt idx="173">
                        <c:v>1.1916427702394903</c:v>
                      </c:pt>
                      <c:pt idx="174">
                        <c:v>1.132676449420013</c:v>
                      </c:pt>
                      <c:pt idx="175">
                        <c:v>1.0306717373821592</c:v>
                      </c:pt>
                      <c:pt idx="176">
                        <c:v>1.2194548945362644</c:v>
                      </c:pt>
                      <c:pt idx="177">
                        <c:v>1.1489087983875366</c:v>
                      </c:pt>
                      <c:pt idx="178">
                        <c:v>1.2559994533030545</c:v>
                      </c:pt>
                      <c:pt idx="179">
                        <c:v>1.1253523218529011</c:v>
                      </c:pt>
                      <c:pt idx="180">
                        <c:v>0.89471697099629488</c:v>
                      </c:pt>
                      <c:pt idx="181">
                        <c:v>1.0244830009696786</c:v>
                      </c:pt>
                      <c:pt idx="182">
                        <c:v>1.2072842507192887</c:v>
                      </c:pt>
                      <c:pt idx="183">
                        <c:v>1.0574901191028538</c:v>
                      </c:pt>
                      <c:pt idx="184">
                        <c:v>1.1156359047013189</c:v>
                      </c:pt>
                      <c:pt idx="185">
                        <c:v>1.0723425438883085</c:v>
                      </c:pt>
                      <c:pt idx="186">
                        <c:v>0.91600124397595062</c:v>
                      </c:pt>
                      <c:pt idx="187">
                        <c:v>1.0470692777507111</c:v>
                      </c:pt>
                      <c:pt idx="188">
                        <c:v>1.1751101546682272</c:v>
                      </c:pt>
                      <c:pt idx="189">
                        <c:v>1.0562837630176012</c:v>
                      </c:pt>
                      <c:pt idx="190">
                        <c:v>1.1872951544590225</c:v>
                      </c:pt>
                      <c:pt idx="191">
                        <c:v>1.1421290718022619</c:v>
                      </c:pt>
                      <c:pt idx="192">
                        <c:v>1.0117816670200164</c:v>
                      </c:pt>
                      <c:pt idx="193">
                        <c:v>1.022333441310574</c:v>
                      </c:pt>
                      <c:pt idx="194">
                        <c:v>1.1352582345112765</c:v>
                      </c:pt>
                      <c:pt idx="195">
                        <c:v>0.99491800360357019</c:v>
                      </c:pt>
                      <c:pt idx="196">
                        <c:v>0.96039613462101581</c:v>
                      </c:pt>
                      <c:pt idx="197">
                        <c:v>1.129187572824903</c:v>
                      </c:pt>
                      <c:pt idx="198">
                        <c:v>0.96944446736847012</c:v>
                      </c:pt>
                      <c:pt idx="199">
                        <c:v>1.0158920675974572</c:v>
                      </c:pt>
                      <c:pt idx="200">
                        <c:v>0.85360471348594325</c:v>
                      </c:pt>
                      <c:pt idx="201">
                        <c:v>1.094042210765314</c:v>
                      </c:pt>
                      <c:pt idx="202">
                        <c:v>1.0337492185700081</c:v>
                      </c:pt>
                      <c:pt idx="203">
                        <c:v>0.93698889361020954</c:v>
                      </c:pt>
                      <c:pt idx="204">
                        <c:v>1.1532408451516161</c:v>
                      </c:pt>
                      <c:pt idx="205">
                        <c:v>1.126183459328028</c:v>
                      </c:pt>
                      <c:pt idx="206">
                        <c:v>1.1101353950933921</c:v>
                      </c:pt>
                      <c:pt idx="207">
                        <c:v>1.0351792631780889</c:v>
                      </c:pt>
                      <c:pt idx="208">
                        <c:v>1.1143141552878717</c:v>
                      </c:pt>
                      <c:pt idx="209">
                        <c:v>1.0312802958904346</c:v>
                      </c:pt>
                      <c:pt idx="210">
                        <c:v>1.0370334258136387</c:v>
                      </c:pt>
                      <c:pt idx="211">
                        <c:v>1.1995776010513739</c:v>
                      </c:pt>
                      <c:pt idx="212">
                        <c:v>1.0744219225330898</c:v>
                      </c:pt>
                      <c:pt idx="213">
                        <c:v>1.162410152604211</c:v>
                      </c:pt>
                      <c:pt idx="214">
                        <c:v>1.0558994244224735</c:v>
                      </c:pt>
                      <c:pt idx="215">
                        <c:v>0.94404397139205565</c:v>
                      </c:pt>
                      <c:pt idx="216">
                        <c:v>1.3516345955183593</c:v>
                      </c:pt>
                      <c:pt idx="217">
                        <c:v>1.2837766054506454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9EC-4597-87A0-B36AA1BC4F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0.91960094158017447</c:v>
                </c:pt>
                <c:pt idx="48">
                  <c:v>0.4700665997627953</c:v>
                </c:pt>
                <c:pt idx="49">
                  <c:v>1.1562327410167885</c:v>
                </c:pt>
                <c:pt idx="50">
                  <c:v>1.1467458884279513</c:v>
                </c:pt>
                <c:pt idx="51">
                  <c:v>1.0362875549646648</c:v>
                </c:pt>
                <c:pt idx="52">
                  <c:v>0.90455322259074822</c:v>
                </c:pt>
                <c:pt idx="53">
                  <c:v>1.1175523132119243</c:v>
                </c:pt>
                <c:pt idx="54">
                  <c:v>0.8983556502480986</c:v>
                </c:pt>
                <c:pt idx="55">
                  <c:v>0.89646361423169818</c:v>
                </c:pt>
                <c:pt idx="56">
                  <c:v>0.91479496831533436</c:v>
                </c:pt>
                <c:pt idx="57">
                  <c:v>0.7037212421084944</c:v>
                </c:pt>
                <c:pt idx="58">
                  <c:v>0.68682723398823364</c:v>
                </c:pt>
                <c:pt idx="59">
                  <c:v>0.66832245715292704</c:v>
                </c:pt>
                <c:pt idx="60">
                  <c:v>0.58536407314725059</c:v>
                </c:pt>
                <c:pt idx="61">
                  <c:v>0.61257251825219039</c:v>
                </c:pt>
                <c:pt idx="62">
                  <c:v>0.52832392594428346</c:v>
                </c:pt>
                <c:pt idx="63">
                  <c:v>0.46508499991324348</c:v>
                </c:pt>
                <c:pt idx="64">
                  <c:v>0.4570367536918688</c:v>
                </c:pt>
                <c:pt idx="65">
                  <c:v>0.46302114019924212</c:v>
                </c:pt>
                <c:pt idx="66">
                  <c:v>0.41048842552101145</c:v>
                </c:pt>
                <c:pt idx="67">
                  <c:v>0.36190089678486098</c:v>
                </c:pt>
                <c:pt idx="68">
                  <c:v>0.36987112863713828</c:v>
                </c:pt>
                <c:pt idx="69">
                  <c:v>0.35025758220261638</c:v>
                </c:pt>
                <c:pt idx="70">
                  <c:v>0.30936917112333356</c:v>
                </c:pt>
                <c:pt idx="71">
                  <c:v>0.40630257999358521</c:v>
                </c:pt>
                <c:pt idx="72">
                  <c:v>0.3647275638280858</c:v>
                </c:pt>
                <c:pt idx="73">
                  <c:v>0.41949668387447542</c:v>
                </c:pt>
                <c:pt idx="74">
                  <c:v>0.37575787448112324</c:v>
                </c:pt>
                <c:pt idx="75">
                  <c:v>0.39627763789155129</c:v>
                </c:pt>
                <c:pt idx="76">
                  <c:v>0.42290124216314634</c:v>
                </c:pt>
                <c:pt idx="77">
                  <c:v>0.41844188791300796</c:v>
                </c:pt>
                <c:pt idx="78">
                  <c:v>0.45657797858900828</c:v>
                </c:pt>
                <c:pt idx="79">
                  <c:v>0.44585569446007262</c:v>
                </c:pt>
                <c:pt idx="80">
                  <c:v>0.42145138509449626</c:v>
                </c:pt>
                <c:pt idx="81">
                  <c:v>0.43009694033258772</c:v>
                </c:pt>
                <c:pt idx="82">
                  <c:v>0.45353175216274882</c:v>
                </c:pt>
                <c:pt idx="83">
                  <c:v>0.4858591262353863</c:v>
                </c:pt>
                <c:pt idx="84">
                  <c:v>0.45427569586439637</c:v>
                </c:pt>
                <c:pt idx="85">
                  <c:v>0.46007797054406252</c:v>
                </c:pt>
                <c:pt idx="86">
                  <c:v>0.43523931053107101</c:v>
                </c:pt>
                <c:pt idx="87">
                  <c:v>0.41625292642616851</c:v>
                </c:pt>
                <c:pt idx="88">
                  <c:v>0.3791842483734188</c:v>
                </c:pt>
                <c:pt idx="89">
                  <c:v>0.30430225031682179</c:v>
                </c:pt>
                <c:pt idx="90">
                  <c:v>0.33707649783539612</c:v>
                </c:pt>
                <c:pt idx="91">
                  <c:v>0.31207742466390653</c:v>
                </c:pt>
                <c:pt idx="92">
                  <c:v>0.35789523467216039</c:v>
                </c:pt>
                <c:pt idx="93">
                  <c:v>0.43441313286450728</c:v>
                </c:pt>
                <c:pt idx="94">
                  <c:v>0.57306483842830003</c:v>
                </c:pt>
                <c:pt idx="95">
                  <c:v>0.60317001377726975</c:v>
                </c:pt>
                <c:pt idx="96">
                  <c:v>0.57620269776736799</c:v>
                </c:pt>
                <c:pt idx="97">
                  <c:v>0.72380231212146717</c:v>
                </c:pt>
                <c:pt idx="98">
                  <c:v>0.8974561408235262</c:v>
                </c:pt>
                <c:pt idx="99">
                  <c:v>0.95805768402666225</c:v>
                </c:pt>
                <c:pt idx="100">
                  <c:v>0.9168913041794321</c:v>
                </c:pt>
                <c:pt idx="101">
                  <c:v>0.95706377074177973</c:v>
                </c:pt>
                <c:pt idx="102">
                  <c:v>1.0310773316397424</c:v>
                </c:pt>
                <c:pt idx="103">
                  <c:v>0.93870110544350371</c:v>
                </c:pt>
                <c:pt idx="104">
                  <c:v>0.89510741686965922</c:v>
                </c:pt>
                <c:pt idx="105">
                  <c:v>0.91353505000002078</c:v>
                </c:pt>
                <c:pt idx="106">
                  <c:v>1.0103880645471166</c:v>
                </c:pt>
                <c:pt idx="107">
                  <c:v>0.94284395540249988</c:v>
                </c:pt>
                <c:pt idx="108">
                  <c:v>1.0103122806748455</c:v>
                </c:pt>
                <c:pt idx="109">
                  <c:v>0.96097998734572798</c:v>
                </c:pt>
                <c:pt idx="110">
                  <c:v>1.0053771005296412</c:v>
                </c:pt>
                <c:pt idx="111">
                  <c:v>1.1737462631369429</c:v>
                </c:pt>
                <c:pt idx="112">
                  <c:v>1.0862250307704822</c:v>
                </c:pt>
                <c:pt idx="113">
                  <c:v>1.0180362704011521</c:v>
                </c:pt>
                <c:pt idx="114">
                  <c:v>0.97893029826401035</c:v>
                </c:pt>
                <c:pt idx="115">
                  <c:v>1.2079176701429515</c:v>
                </c:pt>
                <c:pt idx="116">
                  <c:v>1.1225023777935328</c:v>
                </c:pt>
                <c:pt idx="117">
                  <c:v>1.1247530597326114</c:v>
                </c:pt>
                <c:pt idx="118">
                  <c:v>1.0948101163974762</c:v>
                </c:pt>
                <c:pt idx="119">
                  <c:v>1.151027254588793</c:v>
                </c:pt>
                <c:pt idx="120">
                  <c:v>1.0610420878489157</c:v>
                </c:pt>
                <c:pt idx="121">
                  <c:v>1.0302443516472373</c:v>
                </c:pt>
                <c:pt idx="122">
                  <c:v>1.0891436965578729</c:v>
                </c:pt>
                <c:pt idx="123">
                  <c:v>0.9621152583325483</c:v>
                </c:pt>
                <c:pt idx="124">
                  <c:v>1.0249626879405216</c:v>
                </c:pt>
                <c:pt idx="125">
                  <c:v>0.89284931912999388</c:v>
                </c:pt>
                <c:pt idx="126">
                  <c:v>1.068264490231233</c:v>
                </c:pt>
                <c:pt idx="127">
                  <c:v>0.97445970113314573</c:v>
                </c:pt>
                <c:pt idx="128">
                  <c:v>1.054265548878764</c:v>
                </c:pt>
                <c:pt idx="129">
                  <c:v>0.95354159141161943</c:v>
                </c:pt>
                <c:pt idx="130">
                  <c:v>1.1217519075485816</c:v>
                </c:pt>
                <c:pt idx="131">
                  <c:v>0.89003234765158934</c:v>
                </c:pt>
                <c:pt idx="132">
                  <c:v>1.0611688798544936</c:v>
                </c:pt>
                <c:pt idx="133">
                  <c:v>1.0104587457825802</c:v>
                </c:pt>
                <c:pt idx="134">
                  <c:v>0.93481841358331375</c:v>
                </c:pt>
                <c:pt idx="135">
                  <c:v>0.90035907862857234</c:v>
                </c:pt>
                <c:pt idx="136">
                  <c:v>0.83821413792282884</c:v>
                </c:pt>
                <c:pt idx="137">
                  <c:v>1.0509003678226843</c:v>
                </c:pt>
                <c:pt idx="138">
                  <c:v>0.88875822070829091</c:v>
                </c:pt>
                <c:pt idx="139">
                  <c:v>0.93623295345658564</c:v>
                </c:pt>
                <c:pt idx="140">
                  <c:v>0.87402847063370825</c:v>
                </c:pt>
                <c:pt idx="141">
                  <c:v>1.0604384388207178</c:v>
                </c:pt>
                <c:pt idx="142">
                  <c:v>1.1397265312919993</c:v>
                </c:pt>
                <c:pt idx="143">
                  <c:v>1.081274450095743</c:v>
                </c:pt>
                <c:pt idx="144">
                  <c:v>0.92522754893119985</c:v>
                </c:pt>
                <c:pt idx="145">
                  <c:v>1.0732735072628301</c:v>
                </c:pt>
                <c:pt idx="146">
                  <c:v>1.0343772495390953</c:v>
                </c:pt>
                <c:pt idx="147">
                  <c:v>1.1365257852524311</c:v>
                </c:pt>
                <c:pt idx="148">
                  <c:v>1.1440318205250275</c:v>
                </c:pt>
                <c:pt idx="149">
                  <c:v>1.0807013243604768</c:v>
                </c:pt>
                <c:pt idx="150">
                  <c:v>1.0361792683769586</c:v>
                </c:pt>
                <c:pt idx="151">
                  <c:v>1.0842531747813287</c:v>
                </c:pt>
                <c:pt idx="152">
                  <c:v>1.0580128476190105</c:v>
                </c:pt>
                <c:pt idx="153">
                  <c:v>1.0297430216933694</c:v>
                </c:pt>
                <c:pt idx="154">
                  <c:v>0.92944067189890944</c:v>
                </c:pt>
                <c:pt idx="155">
                  <c:v>1.0075193951790116</c:v>
                </c:pt>
                <c:pt idx="156">
                  <c:v>1.0988479583069095</c:v>
                </c:pt>
                <c:pt idx="157">
                  <c:v>1.0385890386393437</c:v>
                </c:pt>
                <c:pt idx="158">
                  <c:v>0.93310721111562933</c:v>
                </c:pt>
                <c:pt idx="159">
                  <c:v>1.1543955679737885</c:v>
                </c:pt>
                <c:pt idx="160">
                  <c:v>0.90636390402284095</c:v>
                </c:pt>
                <c:pt idx="161">
                  <c:v>1.0303437206764023</c:v>
                </c:pt>
                <c:pt idx="162">
                  <c:v>1.1666224936930489</c:v>
                </c:pt>
                <c:pt idx="163">
                  <c:v>1.1587568353817048</c:v>
                </c:pt>
                <c:pt idx="164">
                  <c:v>1.1097061523980774</c:v>
                </c:pt>
                <c:pt idx="165">
                  <c:v>1.0742986695231012</c:v>
                </c:pt>
                <c:pt idx="166">
                  <c:v>1.2202421106437757</c:v>
                </c:pt>
                <c:pt idx="167">
                  <c:v>1.0441812847658329</c:v>
                </c:pt>
                <c:pt idx="168">
                  <c:v>1.1070703422816097</c:v>
                </c:pt>
                <c:pt idx="169">
                  <c:v>1.256372416144401</c:v>
                </c:pt>
                <c:pt idx="170">
                  <c:v>0.9686249117631498</c:v>
                </c:pt>
                <c:pt idx="171">
                  <c:v>1.2934392625054159</c:v>
                </c:pt>
                <c:pt idx="172">
                  <c:v>1.1290709478158103</c:v>
                </c:pt>
                <c:pt idx="173">
                  <c:v>1.1916427702394903</c:v>
                </c:pt>
                <c:pt idx="174">
                  <c:v>1.132676449420013</c:v>
                </c:pt>
                <c:pt idx="175">
                  <c:v>1.0306717373821592</c:v>
                </c:pt>
                <c:pt idx="176">
                  <c:v>1.2194548945362644</c:v>
                </c:pt>
                <c:pt idx="177">
                  <c:v>1.1489087983875366</c:v>
                </c:pt>
                <c:pt idx="178">
                  <c:v>1.2559994533030545</c:v>
                </c:pt>
                <c:pt idx="179">
                  <c:v>1.1253523218529011</c:v>
                </c:pt>
                <c:pt idx="180">
                  <c:v>0.89471697099629488</c:v>
                </c:pt>
                <c:pt idx="181">
                  <c:v>1.0244830009696786</c:v>
                </c:pt>
                <c:pt idx="182">
                  <c:v>1.2072842507192887</c:v>
                </c:pt>
                <c:pt idx="183">
                  <c:v>1.0574901191028538</c:v>
                </c:pt>
                <c:pt idx="184">
                  <c:v>1.1156359047013189</c:v>
                </c:pt>
                <c:pt idx="185">
                  <c:v>1.0723425438883085</c:v>
                </c:pt>
                <c:pt idx="186">
                  <c:v>0.91600124397595062</c:v>
                </c:pt>
                <c:pt idx="187">
                  <c:v>1.0470692777507111</c:v>
                </c:pt>
                <c:pt idx="188">
                  <c:v>1.1751101546682272</c:v>
                </c:pt>
                <c:pt idx="189">
                  <c:v>1.0562837630176012</c:v>
                </c:pt>
                <c:pt idx="190">
                  <c:v>1.1872951544590225</c:v>
                </c:pt>
                <c:pt idx="191">
                  <c:v>1.1421290718022619</c:v>
                </c:pt>
                <c:pt idx="192">
                  <c:v>1.0117816670200164</c:v>
                </c:pt>
                <c:pt idx="193">
                  <c:v>1.022333441310574</c:v>
                </c:pt>
                <c:pt idx="194">
                  <c:v>1.1352582345112765</c:v>
                </c:pt>
                <c:pt idx="195">
                  <c:v>0.99491800360357019</c:v>
                </c:pt>
                <c:pt idx="196">
                  <c:v>0.96039613462101581</c:v>
                </c:pt>
                <c:pt idx="197">
                  <c:v>1.129187572824903</c:v>
                </c:pt>
                <c:pt idx="198">
                  <c:v>0.96944446736847012</c:v>
                </c:pt>
                <c:pt idx="199">
                  <c:v>1.0158920675974572</c:v>
                </c:pt>
                <c:pt idx="200">
                  <c:v>0.85360471348594325</c:v>
                </c:pt>
                <c:pt idx="201">
                  <c:v>1.094042210765314</c:v>
                </c:pt>
                <c:pt idx="202">
                  <c:v>1.0337492185700081</c:v>
                </c:pt>
                <c:pt idx="203">
                  <c:v>0.93698889361020954</c:v>
                </c:pt>
                <c:pt idx="204">
                  <c:v>1.1532408451516161</c:v>
                </c:pt>
                <c:pt idx="205">
                  <c:v>1.126183459328028</c:v>
                </c:pt>
                <c:pt idx="206">
                  <c:v>1.1101353950933921</c:v>
                </c:pt>
                <c:pt idx="207">
                  <c:v>1.0351792631780889</c:v>
                </c:pt>
                <c:pt idx="208">
                  <c:v>1.1143141552878717</c:v>
                </c:pt>
                <c:pt idx="209">
                  <c:v>1.0312802958904346</c:v>
                </c:pt>
                <c:pt idx="210">
                  <c:v>1.0370334258136387</c:v>
                </c:pt>
                <c:pt idx="211">
                  <c:v>1.1995776010513739</c:v>
                </c:pt>
                <c:pt idx="212">
                  <c:v>1.0744219225330898</c:v>
                </c:pt>
                <c:pt idx="213">
                  <c:v>1.162410152604211</c:v>
                </c:pt>
                <c:pt idx="214">
                  <c:v>1.0558994244224735</c:v>
                </c:pt>
                <c:pt idx="215">
                  <c:v>0.94404397139205565</c:v>
                </c:pt>
                <c:pt idx="216">
                  <c:v>1.3516345955183593</c:v>
                </c:pt>
                <c:pt idx="217">
                  <c:v>1.2837766054506454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C-4410-9328-DE86DDF39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1230.1516894553795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10230.388180958957</c:v>
                      </c:pt>
                      <c:pt idx="102">
                        <c:v>9544.8448357588786</c:v>
                      </c:pt>
                      <c:pt idx="103">
                        <c:v>9054.5041813595217</c:v>
                      </c:pt>
                      <c:pt idx="104">
                        <c:v>8614.1513380747383</c:v>
                      </c:pt>
                      <c:pt idx="105">
                        <c:v>8575.7253172470882</c:v>
                      </c:pt>
                      <c:pt idx="106">
                        <c:v>7709.7797350863366</c:v>
                      </c:pt>
                      <c:pt idx="107">
                        <c:v>8214.822072079709</c:v>
                      </c:pt>
                      <c:pt idx="108">
                        <c:v>7733.4447036293814</c:v>
                      </c:pt>
                      <c:pt idx="109">
                        <c:v>7320.5814843152248</c:v>
                      </c:pt>
                      <c:pt idx="110">
                        <c:v>6781.969686134692</c:v>
                      </c:pt>
                      <c:pt idx="111">
                        <c:v>6170.2548435273011</c:v>
                      </c:pt>
                      <c:pt idx="112">
                        <c:v>5929.0615505410842</c:v>
                      </c:pt>
                      <c:pt idx="113">
                        <c:v>6166.8648922063185</c:v>
                      </c:pt>
                      <c:pt idx="114">
                        <c:v>6227.566219217174</c:v>
                      </c:pt>
                      <c:pt idx="115">
                        <c:v>5005.8410614630402</c:v>
                      </c:pt>
                      <c:pt idx="116">
                        <c:v>4885.8438093670493</c:v>
                      </c:pt>
                      <c:pt idx="117">
                        <c:v>5033.2253281344392</c:v>
                      </c:pt>
                      <c:pt idx="118">
                        <c:v>5645.5325669445001</c:v>
                      </c:pt>
                      <c:pt idx="119">
                        <c:v>4846.8422609425406</c:v>
                      </c:pt>
                      <c:pt idx="120">
                        <c:v>5137.7915483260176</c:v>
                      </c:pt>
                      <c:pt idx="121">
                        <c:v>5519.180669083491</c:v>
                      </c:pt>
                      <c:pt idx="122">
                        <c:v>4717.8142679729544</c:v>
                      </c:pt>
                      <c:pt idx="123">
                        <c:v>5206.8766681513862</c:v>
                      </c:pt>
                      <c:pt idx="124">
                        <c:v>5751.277965761923</c:v>
                      </c:pt>
                      <c:pt idx="125">
                        <c:v>5901.5871587885422</c:v>
                      </c:pt>
                      <c:pt idx="126">
                        <c:v>5530.0177706033346</c:v>
                      </c:pt>
                      <c:pt idx="127">
                        <c:v>5734.2599142773915</c:v>
                      </c:pt>
                      <c:pt idx="128">
                        <c:v>5451.7555736077265</c:v>
                      </c:pt>
                      <c:pt idx="129">
                        <c:v>5529.7617392754873</c:v>
                      </c:pt>
                      <c:pt idx="130">
                        <c:v>4739.6728428991883</c:v>
                      </c:pt>
                      <c:pt idx="131">
                        <c:v>6283.0798373168418</c:v>
                      </c:pt>
                      <c:pt idx="132">
                        <c:v>5275.4700404759506</c:v>
                      </c:pt>
                      <c:pt idx="133">
                        <c:v>5680.065329824879</c:v>
                      </c:pt>
                      <c:pt idx="134">
                        <c:v>6394.7902582860816</c:v>
                      </c:pt>
                      <c:pt idx="135">
                        <c:v>6948.3456403188748</c:v>
                      </c:pt>
                      <c:pt idx="136">
                        <c:v>6593.3681028655083</c:v>
                      </c:pt>
                      <c:pt idx="137">
                        <c:v>5726.370130849381</c:v>
                      </c:pt>
                      <c:pt idx="138">
                        <c:v>5860.4817728905318</c:v>
                      </c:pt>
                      <c:pt idx="139">
                        <c:v>5464.9879438457383</c:v>
                      </c:pt>
                      <c:pt idx="140">
                        <c:v>6037.9376713124075</c:v>
                      </c:pt>
                      <c:pt idx="141">
                        <c:v>5238.9624937912376</c:v>
                      </c:pt>
                      <c:pt idx="142">
                        <c:v>5427.6112797836295</c:v>
                      </c:pt>
                      <c:pt idx="143">
                        <c:v>5782.0403754443305</c:v>
                      </c:pt>
                      <c:pt idx="144">
                        <c:v>6321.3841456519276</c:v>
                      </c:pt>
                      <c:pt idx="145">
                        <c:v>6605.0553369752897</c:v>
                      </c:pt>
                      <c:pt idx="146">
                        <c:v>7166.112238860961</c:v>
                      </c:pt>
                      <c:pt idx="147">
                        <c:v>7637.184089909324</c:v>
                      </c:pt>
                      <c:pt idx="148">
                        <c:v>6946.388602693004</c:v>
                      </c:pt>
                      <c:pt idx="149">
                        <c:v>6252.7126157086232</c:v>
                      </c:pt>
                      <c:pt idx="150">
                        <c:v>6149.1116841670346</c:v>
                      </c:pt>
                      <c:pt idx="151">
                        <c:v>5155.0509228881983</c:v>
                      </c:pt>
                      <c:pt idx="152">
                        <c:v>5512.8397335674963</c:v>
                      </c:pt>
                      <c:pt idx="153">
                        <c:v>5016.9913060257495</c:v>
                      </c:pt>
                      <c:pt idx="154">
                        <c:v>5542.6194385129074</c:v>
                      </c:pt>
                      <c:pt idx="155">
                        <c:v>5157.5295132859019</c:v>
                      </c:pt>
                      <c:pt idx="156">
                        <c:v>5311.7518028415361</c:v>
                      </c:pt>
                      <c:pt idx="157">
                        <c:v>5205.2425561228329</c:v>
                      </c:pt>
                      <c:pt idx="158">
                        <c:v>5415.8885217641136</c:v>
                      </c:pt>
                      <c:pt idx="159">
                        <c:v>4916.7715261549529</c:v>
                      </c:pt>
                      <c:pt idx="160">
                        <c:v>5389.2409504582793</c:v>
                      </c:pt>
                      <c:pt idx="161">
                        <c:v>5132.5833306315944</c:v>
                      </c:pt>
                      <c:pt idx="162">
                        <c:v>4537.6363472460107</c:v>
                      </c:pt>
                      <c:pt idx="163">
                        <c:v>4504.0655688006836</c:v>
                      </c:pt>
                      <c:pt idx="164">
                        <c:v>4545.5366399005934</c:v>
                      </c:pt>
                      <c:pt idx="165">
                        <c:v>4699.9107016966673</c:v>
                      </c:pt>
                      <c:pt idx="166">
                        <c:v>4026.7630658112325</c:v>
                      </c:pt>
                      <c:pt idx="167">
                        <c:v>4594.8206868329853</c:v>
                      </c:pt>
                      <c:pt idx="168">
                        <c:v>4410.4054832851871</c:v>
                      </c:pt>
                      <c:pt idx="169">
                        <c:v>4018.0077559593556</c:v>
                      </c:pt>
                      <c:pt idx="170">
                        <c:v>4530.8336298221793</c:v>
                      </c:pt>
                      <c:pt idx="171">
                        <c:v>4081.3063668670011</c:v>
                      </c:pt>
                      <c:pt idx="172">
                        <c:v>4519.4370704389257</c:v>
                      </c:pt>
                      <c:pt idx="173">
                        <c:v>4201.6225600634752</c:v>
                      </c:pt>
                      <c:pt idx="174">
                        <c:v>4299.7278975991603</c:v>
                      </c:pt>
                      <c:pt idx="175">
                        <c:v>4454.9438210439585</c:v>
                      </c:pt>
                      <c:pt idx="176">
                        <c:v>4117.2414044740881</c:v>
                      </c:pt>
                      <c:pt idx="177">
                        <c:v>3968.5959466861418</c:v>
                      </c:pt>
                      <c:pt idx="178">
                        <c:v>3762.5940557153353</c:v>
                      </c:pt>
                      <c:pt idx="179">
                        <c:v>4564.0224836620437</c:v>
                      </c:pt>
                      <c:pt idx="180">
                        <c:v>5405.5043319436463</c:v>
                      </c:pt>
                      <c:pt idx="181">
                        <c:v>4725.2115096420548</c:v>
                      </c:pt>
                      <c:pt idx="182">
                        <c:v>3642.4848993842402</c:v>
                      </c:pt>
                      <c:pt idx="183">
                        <c:v>3988.549618320611</c:v>
                      </c:pt>
                      <c:pt idx="184">
                        <c:v>4258.9919602161081</c:v>
                      </c:pt>
                      <c:pt idx="185">
                        <c:v>4549.1972004940308</c:v>
                      </c:pt>
                      <c:pt idx="186">
                        <c:v>4572.3115411500676</c:v>
                      </c:pt>
                      <c:pt idx="187">
                        <c:v>4920.9967190900352</c:v>
                      </c:pt>
                      <c:pt idx="188">
                        <c:v>4772.3302151750368</c:v>
                      </c:pt>
                      <c:pt idx="189">
                        <c:v>5217.9366572593281</c:v>
                      </c:pt>
                      <c:pt idx="190">
                        <c:v>4647.092059248208</c:v>
                      </c:pt>
                      <c:pt idx="191">
                        <c:v>4728.1288925193403</c:v>
                      </c:pt>
                      <c:pt idx="192">
                        <c:v>5078.7073861008857</c:v>
                      </c:pt>
                      <c:pt idx="193">
                        <c:v>5353.2611714517425</c:v>
                      </c:pt>
                      <c:pt idx="194">
                        <c:v>4934.7019420750812</c:v>
                      </c:pt>
                      <c:pt idx="195">
                        <c:v>5595.4019747167977</c:v>
                      </c:pt>
                      <c:pt idx="196">
                        <c:v>6103.6264426094931</c:v>
                      </c:pt>
                      <c:pt idx="197">
                        <c:v>5453.3080948006882</c:v>
                      </c:pt>
                      <c:pt idx="198">
                        <c:v>6252.7222571746606</c:v>
                      </c:pt>
                      <c:pt idx="199">
                        <c:v>6279.631451829322</c:v>
                      </c:pt>
                      <c:pt idx="200">
                        <c:v>6170.7939635484308</c:v>
                      </c:pt>
                      <c:pt idx="201">
                        <c:v>4876.4449625262469</c:v>
                      </c:pt>
                      <c:pt idx="202">
                        <c:v>5367.1798745713404</c:v>
                      </c:pt>
                      <c:pt idx="203">
                        <c:v>5372.7253328940915</c:v>
                      </c:pt>
                      <c:pt idx="204">
                        <c:v>5163.9304330881278</c:v>
                      </c:pt>
                      <c:pt idx="205">
                        <c:v>5442.1462492403953</c:v>
                      </c:pt>
                      <c:pt idx="206">
                        <c:v>5057.3210617820787</c:v>
                      </c:pt>
                      <c:pt idx="207">
                        <c:v>4944.9723358191004</c:v>
                      </c:pt>
                      <c:pt idx="208">
                        <c:v>4617.0921198668148</c:v>
                      </c:pt>
                      <c:pt idx="209">
                        <c:v>4425.3819301925378</c:v>
                      </c:pt>
                      <c:pt idx="210">
                        <c:v>4566.3373948962253</c:v>
                      </c:pt>
                      <c:pt idx="211">
                        <c:v>4021.1241041116564</c:v>
                      </c:pt>
                      <c:pt idx="212">
                        <c:v>4142.0185356461998</c:v>
                      </c:pt>
                      <c:pt idx="213">
                        <c:v>4066.7361835245047</c:v>
                      </c:pt>
                      <c:pt idx="214">
                        <c:v>4620.4395845385425</c:v>
                      </c:pt>
                      <c:pt idx="215">
                        <c:v>4526.1540557519238</c:v>
                      </c:pt>
                      <c:pt idx="216">
                        <c:v>3584.6855445964584</c:v>
                      </c:pt>
                      <c:pt idx="217">
                        <c:v>3646.2873820263044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9AC-4410-9328-DE86DDF39E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4780.9401982731051</c:v>
                      </c:pt>
                      <c:pt idx="102">
                        <c:v>3841.4054119694792</c:v>
                      </c:pt>
                      <c:pt idx="103">
                        <c:v>4054.8888551319051</c:v>
                      </c:pt>
                      <c:pt idx="104">
                        <c:v>4058.0532695504116</c:v>
                      </c:pt>
                      <c:pt idx="105">
                        <c:v>3322.818512846</c:v>
                      </c:pt>
                      <c:pt idx="106">
                        <c:v>2849.9512828840534</c:v>
                      </c:pt>
                      <c:pt idx="107">
                        <c:v>3960.4362572861874</c:v>
                      </c:pt>
                      <c:pt idx="108">
                        <c:v>3857.7627821420947</c:v>
                      </c:pt>
                      <c:pt idx="109">
                        <c:v>3384.6591949230115</c:v>
                      </c:pt>
                      <c:pt idx="110">
                        <c:v>3386.8636909486881</c:v>
                      </c:pt>
                      <c:pt idx="111">
                        <c:v>2859.5287073056479</c:v>
                      </c:pt>
                      <c:pt idx="112">
                        <c:v>3443.9191392239977</c:v>
                      </c:pt>
                      <c:pt idx="113">
                        <c:v>2438.8503145423588</c:v>
                      </c:pt>
                      <c:pt idx="114">
                        <c:v>2970.4283251558149</c:v>
                      </c:pt>
                      <c:pt idx="115">
                        <c:v>2865.9787501148226</c:v>
                      </c:pt>
                      <c:pt idx="116">
                        <c:v>2124.1179293935033</c:v>
                      </c:pt>
                      <c:pt idx="117">
                        <c:v>2124.9859526168998</c:v>
                      </c:pt>
                      <c:pt idx="118">
                        <c:v>2019.5619512893104</c:v>
                      </c:pt>
                      <c:pt idx="119">
                        <c:v>2605.1837840601197</c:v>
                      </c:pt>
                      <c:pt idx="120">
                        <c:v>2819.2642906829246</c:v>
                      </c:pt>
                      <c:pt idx="121">
                        <c:v>2395.0134591568321</c:v>
                      </c:pt>
                      <c:pt idx="122">
                        <c:v>1810.399557639927</c:v>
                      </c:pt>
                      <c:pt idx="123">
                        <c:v>2290.4203884290746</c:v>
                      </c:pt>
                      <c:pt idx="124">
                        <c:v>2611.1640585769774</c:v>
                      </c:pt>
                      <c:pt idx="125">
                        <c:v>3358.8975925849973</c:v>
                      </c:pt>
                      <c:pt idx="126">
                        <c:v>1867.2603597041111</c:v>
                      </c:pt>
                      <c:pt idx="127">
                        <c:v>2508.3646365745017</c:v>
                      </c:pt>
                      <c:pt idx="128">
                        <c:v>2669.7608510376126</c:v>
                      </c:pt>
                      <c:pt idx="129">
                        <c:v>2617.7096068298802</c:v>
                      </c:pt>
                      <c:pt idx="130">
                        <c:v>2084.5325219965462</c:v>
                      </c:pt>
                      <c:pt idx="131">
                        <c:v>2299.2524344723342</c:v>
                      </c:pt>
                      <c:pt idx="132">
                        <c:v>2407.2588111844948</c:v>
                      </c:pt>
                      <c:pt idx="133">
                        <c:v>2997.0873086938172</c:v>
                      </c:pt>
                      <c:pt idx="134">
                        <c:v>2945.2654343236704</c:v>
                      </c:pt>
                      <c:pt idx="135">
                        <c:v>2786.1926841834106</c:v>
                      </c:pt>
                      <c:pt idx="136">
                        <c:v>2412.4208746572099</c:v>
                      </c:pt>
                      <c:pt idx="137">
                        <c:v>2842.6144626777923</c:v>
                      </c:pt>
                      <c:pt idx="138">
                        <c:v>2629.5149638802891</c:v>
                      </c:pt>
                      <c:pt idx="139">
                        <c:v>1932.8659487253617</c:v>
                      </c:pt>
                      <c:pt idx="140">
                        <c:v>2202.1380984351599</c:v>
                      </c:pt>
                      <c:pt idx="141">
                        <c:v>1934.4038688077378</c:v>
                      </c:pt>
                      <c:pt idx="142">
                        <c:v>3708.9871611982885</c:v>
                      </c:pt>
                      <c:pt idx="143">
                        <c:v>2313.0476160920252</c:v>
                      </c:pt>
                      <c:pt idx="144">
                        <c:v>3013.6816177840337</c:v>
                      </c:pt>
                      <c:pt idx="145">
                        <c:v>3607.7456767111939</c:v>
                      </c:pt>
                      <c:pt idx="146">
                        <c:v>3179.1757769188521</c:v>
                      </c:pt>
                      <c:pt idx="147">
                        <c:v>3989.8801376964875</c:v>
                      </c:pt>
                      <c:pt idx="148">
                        <c:v>3777.109058835737</c:v>
                      </c:pt>
                      <c:pt idx="149">
                        <c:v>2861.889927310488</c:v>
                      </c:pt>
                      <c:pt idx="150">
                        <c:v>3187.6318222905652</c:v>
                      </c:pt>
                      <c:pt idx="151">
                        <c:v>1729.945523350106</c:v>
                      </c:pt>
                      <c:pt idx="152">
                        <c:v>2487.6242772161904</c:v>
                      </c:pt>
                      <c:pt idx="153">
                        <c:v>2813.4429299760691</c:v>
                      </c:pt>
                      <c:pt idx="154">
                        <c:v>2544.296154406713</c:v>
                      </c:pt>
                      <c:pt idx="155">
                        <c:v>2383.0602743435647</c:v>
                      </c:pt>
                      <c:pt idx="156">
                        <c:v>2438.3381787489448</c:v>
                      </c:pt>
                      <c:pt idx="157">
                        <c:v>3198.4320593815814</c:v>
                      </c:pt>
                      <c:pt idx="158">
                        <c:v>2386.7394093654489</c:v>
                      </c:pt>
                      <c:pt idx="159">
                        <c:v>1573.8006032206556</c:v>
                      </c:pt>
                      <c:pt idx="160">
                        <c:v>2497.1291366530954</c:v>
                      </c:pt>
                      <c:pt idx="161">
                        <c:v>1955.2139037433153</c:v>
                      </c:pt>
                      <c:pt idx="162">
                        <c:v>2553.6005349605048</c:v>
                      </c:pt>
                      <c:pt idx="163">
                        <c:v>1956.9103396368425</c:v>
                      </c:pt>
                      <c:pt idx="164">
                        <c:v>2066.4052287581699</c:v>
                      </c:pt>
                      <c:pt idx="165">
                        <c:v>2067.2267149298546</c:v>
                      </c:pt>
                      <c:pt idx="166">
                        <c:v>1687.0924865775676</c:v>
                      </c:pt>
                      <c:pt idx="167">
                        <c:v>1959.840030151385</c:v>
                      </c:pt>
                      <c:pt idx="168">
                        <c:v>2505.1842232043737</c:v>
                      </c:pt>
                      <c:pt idx="169">
                        <c:v>1743.5768473112873</c:v>
                      </c:pt>
                      <c:pt idx="170">
                        <c:v>1526.1414615739382</c:v>
                      </c:pt>
                      <c:pt idx="171">
                        <c:v>1581.1105519208186</c:v>
                      </c:pt>
                      <c:pt idx="172">
                        <c:v>2181.5054485196179</c:v>
                      </c:pt>
                      <c:pt idx="173">
                        <c:v>1745.9368147145537</c:v>
                      </c:pt>
                      <c:pt idx="174">
                        <c:v>1528.2078194699554</c:v>
                      </c:pt>
                      <c:pt idx="175">
                        <c:v>2292.9856058458531</c:v>
                      </c:pt>
                      <c:pt idx="176">
                        <c:v>1911.6643033454125</c:v>
                      </c:pt>
                      <c:pt idx="177">
                        <c:v>2130.9236103814228</c:v>
                      </c:pt>
                      <c:pt idx="178">
                        <c:v>1749.1669382220309</c:v>
                      </c:pt>
                      <c:pt idx="179">
                        <c:v>1968.4749576756856</c:v>
                      </c:pt>
                      <c:pt idx="180">
                        <c:v>2133.3221127042066</c:v>
                      </c:pt>
                      <c:pt idx="181">
                        <c:v>2024.75164169052</c:v>
                      </c:pt>
                      <c:pt idx="182">
                        <c:v>2080.2846705338629</c:v>
                      </c:pt>
                      <c:pt idx="183">
                        <c:v>2300.1822030774415</c:v>
                      </c:pt>
                      <c:pt idx="184">
                        <c:v>2410.7810804261012</c:v>
                      </c:pt>
                      <c:pt idx="185">
                        <c:v>2357.083372864025</c:v>
                      </c:pt>
                      <c:pt idx="186">
                        <c:v>1864.585530478802</c:v>
                      </c:pt>
                      <c:pt idx="187">
                        <c:v>1865.2543624585908</c:v>
                      </c:pt>
                      <c:pt idx="188">
                        <c:v>2634.245187436677</c:v>
                      </c:pt>
                      <c:pt idx="189">
                        <c:v>2031.5931745227238</c:v>
                      </c:pt>
                      <c:pt idx="190">
                        <c:v>2526.7516663673719</c:v>
                      </c:pt>
                      <c:pt idx="191">
                        <c:v>2473.02395874066</c:v>
                      </c:pt>
                      <c:pt idx="192">
                        <c:v>2144.3072238199966</c:v>
                      </c:pt>
                      <c:pt idx="193">
                        <c:v>1925.1721548176906</c:v>
                      </c:pt>
                      <c:pt idx="194">
                        <c:v>2641.2139425620621</c:v>
                      </c:pt>
                      <c:pt idx="195">
                        <c:v>2422.3431511635295</c:v>
                      </c:pt>
                      <c:pt idx="196">
                        <c:v>2037.9197118949262</c:v>
                      </c:pt>
                      <c:pt idx="197">
                        <c:v>2755.0252720587455</c:v>
                      </c:pt>
                      <c:pt idx="198">
                        <c:v>2315.4479819344169</c:v>
                      </c:pt>
                      <c:pt idx="199">
                        <c:v>2261.3251874714947</c:v>
                      </c:pt>
                      <c:pt idx="200">
                        <c:v>1876.0611205432938</c:v>
                      </c:pt>
                      <c:pt idx="201">
                        <c:v>2152.7291255334053</c:v>
                      </c:pt>
                      <c:pt idx="202">
                        <c:v>2153.6206951479821</c:v>
                      </c:pt>
                      <c:pt idx="203">
                        <c:v>2927.9279279279281</c:v>
                      </c:pt>
                      <c:pt idx="204">
                        <c:v>1768.8014881743288</c:v>
                      </c:pt>
                      <c:pt idx="205">
                        <c:v>2819.9866018736116</c:v>
                      </c:pt>
                      <c:pt idx="206">
                        <c:v>2212.9542939824664</c:v>
                      </c:pt>
                      <c:pt idx="207">
                        <c:v>2379.9386920980924</c:v>
                      </c:pt>
                      <c:pt idx="208">
                        <c:v>2159.5374245280004</c:v>
                      </c:pt>
                      <c:pt idx="209">
                        <c:v>2548.2049643123469</c:v>
                      </c:pt>
                      <c:pt idx="210">
                        <c:v>1884.3792633015007</c:v>
                      </c:pt>
                      <c:pt idx="211">
                        <c:v>1607.8473184774493</c:v>
                      </c:pt>
                      <c:pt idx="212">
                        <c:v>2162.946214310854</c:v>
                      </c:pt>
                      <c:pt idx="213">
                        <c:v>1997.3965557713236</c:v>
                      </c:pt>
                      <c:pt idx="214">
                        <c:v>2331.1914266806139</c:v>
                      </c:pt>
                      <c:pt idx="215">
                        <c:v>1888.0013668788174</c:v>
                      </c:pt>
                      <c:pt idx="216">
                        <c:v>2055.3359683794465</c:v>
                      </c:pt>
                      <c:pt idx="217">
                        <c:v>1945.0055037243646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AC-4410-9328-DE86DDF39E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9791.1338886207159</c:v>
                      </c:pt>
                      <c:pt idx="102">
                        <c:v>9841.4731441696385</c:v>
                      </c:pt>
                      <c:pt idx="103">
                        <c:v>8499.4730842850095</c:v>
                      </c:pt>
                      <c:pt idx="104">
                        <c:v>7710.5907527483978</c:v>
                      </c:pt>
                      <c:pt idx="105">
                        <c:v>7834.2256564777626</c:v>
                      </c:pt>
                      <c:pt idx="106">
                        <c:v>7789.869424618465</c:v>
                      </c:pt>
                      <c:pt idx="107">
                        <c:v>7745.2953353673929</c:v>
                      </c:pt>
                      <c:pt idx="108">
                        <c:v>7813.1941559966044</c:v>
                      </c:pt>
                      <c:pt idx="109">
                        <c:v>7034.9323021606151</c:v>
                      </c:pt>
                      <c:pt idx="110">
                        <c:v>6818.4370189260171</c:v>
                      </c:pt>
                      <c:pt idx="111">
                        <c:v>7242.3135651927914</c:v>
                      </c:pt>
                      <c:pt idx="112">
                        <c:v>6440.2950651765714</c:v>
                      </c:pt>
                      <c:pt idx="113">
                        <c:v>6278.0921349295231</c:v>
                      </c:pt>
                      <c:pt idx="114">
                        <c:v>6096.3532564371435</c:v>
                      </c:pt>
                      <c:pt idx="115">
                        <c:v>6046.6438720683545</c:v>
                      </c:pt>
                      <c:pt idx="116">
                        <c:v>5484.3712935423246</c:v>
                      </c:pt>
                      <c:pt idx="117">
                        <c:v>5661.1355881428872</c:v>
                      </c:pt>
                      <c:pt idx="118">
                        <c:v>6180.7861667422503</c:v>
                      </c:pt>
                      <c:pt idx="119">
                        <c:v>5578.8475410376304</c:v>
                      </c:pt>
                      <c:pt idx="120">
                        <c:v>5451.4130713683517</c:v>
                      </c:pt>
                      <c:pt idx="121">
                        <c:v>5686.1047100438864</c:v>
                      </c:pt>
                      <c:pt idx="122">
                        <c:v>5138.3776714935384</c:v>
                      </c:pt>
                      <c:pt idx="123">
                        <c:v>5009.6154906841894</c:v>
                      </c:pt>
                      <c:pt idx="124">
                        <c:v>5894.8453228804356</c:v>
                      </c:pt>
                      <c:pt idx="125">
                        <c:v>5269.2280765106652</c:v>
                      </c:pt>
                      <c:pt idx="126">
                        <c:v>5907.5216146832308</c:v>
                      </c:pt>
                      <c:pt idx="127">
                        <c:v>5587.8052022865249</c:v>
                      </c:pt>
                      <c:pt idx="128">
                        <c:v>5747.5980821624107</c:v>
                      </c:pt>
                      <c:pt idx="129">
                        <c:v>5272.8578089958328</c:v>
                      </c:pt>
                      <c:pt idx="130">
                        <c:v>5316.7370526783725</c:v>
                      </c:pt>
                      <c:pt idx="131">
                        <c:v>5592.1442980894744</c:v>
                      </c:pt>
                      <c:pt idx="132">
                        <c:v>5598.1646335578043</c:v>
                      </c:pt>
                      <c:pt idx="133">
                        <c:v>5739.4716891379649</c:v>
                      </c:pt>
                      <c:pt idx="134">
                        <c:v>5977.9676844490241</c:v>
                      </c:pt>
                      <c:pt idx="135">
                        <c:v>6256.0060787103594</c:v>
                      </c:pt>
                      <c:pt idx="136">
                        <c:v>5526.6543603512891</c:v>
                      </c:pt>
                      <c:pt idx="137">
                        <c:v>6017.8444767984465</c:v>
                      </c:pt>
                      <c:pt idx="138">
                        <c:v>5208.5513529675591</c:v>
                      </c:pt>
                      <c:pt idx="139">
                        <c:v>5116.5018032713288</c:v>
                      </c:pt>
                      <c:pt idx="140">
                        <c:v>5277.3294286388373</c:v>
                      </c:pt>
                      <c:pt idx="141">
                        <c:v>5555.5972079562744</c:v>
                      </c:pt>
                      <c:pt idx="142">
                        <c:v>6185.9925771091257</c:v>
                      </c:pt>
                      <c:pt idx="143">
                        <c:v>6251.9725273899512</c:v>
                      </c:pt>
                      <c:pt idx="144">
                        <c:v>5848.7187589340801</c:v>
                      </c:pt>
                      <c:pt idx="145">
                        <c:v>7089.0309071805432</c:v>
                      </c:pt>
                      <c:pt idx="146">
                        <c:v>7412.4634675214493</c:v>
                      </c:pt>
                      <c:pt idx="147">
                        <c:v>8679.8566449015671</c:v>
                      </c:pt>
                      <c:pt idx="148">
                        <c:v>7946.8895992131793</c:v>
                      </c:pt>
                      <c:pt idx="149">
                        <c:v>6757.31480464177</c:v>
                      </c:pt>
                      <c:pt idx="150">
                        <c:v>6371.5820460684054</c:v>
                      </c:pt>
                      <c:pt idx="151">
                        <c:v>5589.3803293009469</c:v>
                      </c:pt>
                      <c:pt idx="152">
                        <c:v>5832.6552649789737</c:v>
                      </c:pt>
                      <c:pt idx="153">
                        <c:v>5166.2117872763192</c:v>
                      </c:pt>
                      <c:pt idx="154">
                        <c:v>5151.5359350113931</c:v>
                      </c:pt>
                      <c:pt idx="155">
                        <c:v>5196.3110158437139</c:v>
                      </c:pt>
                      <c:pt idx="156">
                        <c:v>5836.8076235854678</c:v>
                      </c:pt>
                      <c:pt idx="157">
                        <c:v>5406.1078622482128</c:v>
                      </c:pt>
                      <c:pt idx="158">
                        <c:v>5053.6046342564605</c:v>
                      </c:pt>
                      <c:pt idx="159">
                        <c:v>5675.8992585329979</c:v>
                      </c:pt>
                      <c:pt idx="160">
                        <c:v>4884.6134675771318</c:v>
                      </c:pt>
                      <c:pt idx="161">
                        <c:v>5288.3250055646386</c:v>
                      </c:pt>
                      <c:pt idx="162">
                        <c:v>5293.708630896359</c:v>
                      </c:pt>
                      <c:pt idx="163">
                        <c:v>5219.1167648551782</c:v>
                      </c:pt>
                      <c:pt idx="164">
                        <c:v>5044.2099752485719</c:v>
                      </c:pt>
                      <c:pt idx="165">
                        <c:v>5049.1078137101149</c:v>
                      </c:pt>
                      <c:pt idx="166">
                        <c:v>4913.6258624878992</c:v>
                      </c:pt>
                      <c:pt idx="167">
                        <c:v>4797.8257680458937</c:v>
                      </c:pt>
                      <c:pt idx="168">
                        <c:v>4882.6291079812208</c:v>
                      </c:pt>
                      <c:pt idx="169">
                        <c:v>5048.1141124415981</c:v>
                      </c:pt>
                      <c:pt idx="170">
                        <c:v>4388.67832490002</c:v>
                      </c:pt>
                      <c:pt idx="171">
                        <c:v>5278.921897219112</c:v>
                      </c:pt>
                      <c:pt idx="172">
                        <c:v>5102.7650967143873</c:v>
                      </c:pt>
                      <c:pt idx="173">
                        <c:v>5006.8331469747791</c:v>
                      </c:pt>
                      <c:pt idx="174">
                        <c:v>4870.2005285247942</c:v>
                      </c:pt>
                      <c:pt idx="175">
                        <c:v>4591.5846879752917</c:v>
                      </c:pt>
                      <c:pt idx="176">
                        <c:v>5020.7901826732905</c:v>
                      </c:pt>
                      <c:pt idx="177">
                        <c:v>4559.5548003928234</c:v>
                      </c:pt>
                      <c:pt idx="178">
                        <c:v>4725.8160769797842</c:v>
                      </c:pt>
                      <c:pt idx="179">
                        <c:v>5136.1332989779257</c:v>
                      </c:pt>
                      <c:pt idx="180">
                        <c:v>4836.3964625839699</c:v>
                      </c:pt>
                      <c:pt idx="181">
                        <c:v>4840.8988676145582</c:v>
                      </c:pt>
                      <c:pt idx="182">
                        <c:v>4397.514652509426</c:v>
                      </c:pt>
                      <c:pt idx="183">
                        <c:v>4217.8518109255056</c:v>
                      </c:pt>
                      <c:pt idx="184">
                        <c:v>4751.484348651341</c:v>
                      </c:pt>
                      <c:pt idx="185">
                        <c:v>4878.2976986273407</c:v>
                      </c:pt>
                      <c:pt idx="186">
                        <c:v>4188.2430595390579</c:v>
                      </c:pt>
                      <c:pt idx="187">
                        <c:v>5152.6244804712223</c:v>
                      </c:pt>
                      <c:pt idx="188">
                        <c:v>5608.013697282192</c:v>
                      </c:pt>
                      <c:pt idx="189">
                        <c:v>5511.6217675173666</c:v>
                      </c:pt>
                      <c:pt idx="190">
                        <c:v>5517.4698842703983</c:v>
                      </c:pt>
                      <c:pt idx="191">
                        <c:v>5400.133463374571</c:v>
                      </c:pt>
                      <c:pt idx="192">
                        <c:v>5138.5430254160246</c:v>
                      </c:pt>
                      <c:pt idx="193">
                        <c:v>5472.8179156445349</c:v>
                      </c:pt>
                      <c:pt idx="194">
                        <c:v>5602.1610145995237</c:v>
                      </c:pt>
                      <c:pt idx="195">
                        <c:v>5566.9661620447105</c:v>
                      </c:pt>
                      <c:pt idx="196">
                        <c:v>5861.8992426527784</c:v>
                      </c:pt>
                      <c:pt idx="197">
                        <c:v>6157.8077314343855</c:v>
                      </c:pt>
                      <c:pt idx="198">
                        <c:v>6061.6669982096673</c:v>
                      </c:pt>
                      <c:pt idx="199">
                        <c:v>6379.4277793489118</c:v>
                      </c:pt>
                      <c:pt idx="200">
                        <c:v>5267.4188132355466</c:v>
                      </c:pt>
                      <c:pt idx="201">
                        <c:v>5335.0366274775943</c:v>
                      </c:pt>
                      <c:pt idx="202">
                        <c:v>5548.3180012627972</c:v>
                      </c:pt>
                      <c:pt idx="203">
                        <c:v>5034.1839653399793</c:v>
                      </c:pt>
                      <c:pt idx="204">
                        <c:v>5955.2554969587027</c:v>
                      </c:pt>
                      <c:pt idx="205">
                        <c:v>6128.8550891386003</c:v>
                      </c:pt>
                      <c:pt idx="206">
                        <c:v>5614.3111150355808</c:v>
                      </c:pt>
                      <c:pt idx="207">
                        <c:v>5118.9328190292499</c:v>
                      </c:pt>
                      <c:pt idx="208">
                        <c:v>5144.8911054356786</c:v>
                      </c:pt>
                      <c:pt idx="209">
                        <c:v>4563.8091863971431</c:v>
                      </c:pt>
                      <c:pt idx="210">
                        <c:v>4735.4445120501587</c:v>
                      </c:pt>
                      <c:pt idx="211">
                        <c:v>4823.6504063401162</c:v>
                      </c:pt>
                      <c:pt idx="212">
                        <c:v>4450.2755182366836</c:v>
                      </c:pt>
                      <c:pt idx="213">
                        <c:v>4727.2154276917863</c:v>
                      </c:pt>
                      <c:pt idx="214">
                        <c:v>4878.7194978930593</c:v>
                      </c:pt>
                      <c:pt idx="215">
                        <c:v>4272.8884499243059</c:v>
                      </c:pt>
                      <c:pt idx="216">
                        <c:v>4845.1849961311436</c:v>
                      </c:pt>
                      <c:pt idx="217">
                        <c:v>4681.0184377952501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AC-4410-9328-DE86DDF39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2547.3175139444947</c:v>
                      </c:pt>
                      <c:pt idx="102">
                        <c:v>2605.4250347852681</c:v>
                      </c:pt>
                      <c:pt idx="103">
                        <c:v>2621.4086599744614</c:v>
                      </c:pt>
                      <c:pt idx="104">
                        <c:v>2464.1334386883864</c:v>
                      </c:pt>
                      <c:pt idx="105">
                        <c:v>2503.5006289265525</c:v>
                      </c:pt>
                      <c:pt idx="106">
                        <c:v>2569.3820208838611</c:v>
                      </c:pt>
                      <c:pt idx="107">
                        <c:v>2758.8921896246288</c:v>
                      </c:pt>
                      <c:pt idx="108">
                        <c:v>2939.8681847044004</c:v>
                      </c:pt>
                      <c:pt idx="109">
                        <c:v>2953.3091093583935</c:v>
                      </c:pt>
                      <c:pt idx="110">
                        <c:v>2893.1182493529805</c:v>
                      </c:pt>
                      <c:pt idx="111">
                        <c:v>2927.1544652767466</c:v>
                      </c:pt>
                      <c:pt idx="112">
                        <c:v>2911.1064348475161</c:v>
                      </c:pt>
                      <c:pt idx="113">
                        <c:v>2897.9815601564992</c:v>
                      </c:pt>
                      <c:pt idx="114">
                        <c:v>2887.7865300226226</c:v>
                      </c:pt>
                      <c:pt idx="115">
                        <c:v>2638.2681834038408</c:v>
                      </c:pt>
                      <c:pt idx="116">
                        <c:v>2497.7248193924402</c:v>
                      </c:pt>
                      <c:pt idx="117">
                        <c:v>2800.5705329296229</c:v>
                      </c:pt>
                      <c:pt idx="118">
                        <c:v>2739.9427224965843</c:v>
                      </c:pt>
                      <c:pt idx="119">
                        <c:v>2655.5338138769348</c:v>
                      </c:pt>
                      <c:pt idx="120">
                        <c:v>2594.6891807066131</c:v>
                      </c:pt>
                      <c:pt idx="121">
                        <c:v>2945.6719343937175</c:v>
                      </c:pt>
                      <c:pt idx="122">
                        <c:v>2579.6651225169871</c:v>
                      </c:pt>
                      <c:pt idx="123">
                        <c:v>2619.511354676908</c:v>
                      </c:pt>
                      <c:pt idx="124">
                        <c:v>3318.334919173521</c:v>
                      </c:pt>
                      <c:pt idx="125">
                        <c:v>2916.534587584852</c:v>
                      </c:pt>
                      <c:pt idx="126">
                        <c:v>3135.1025766017115</c:v>
                      </c:pt>
                      <c:pt idx="127">
                        <c:v>2970.4804644077567</c:v>
                      </c:pt>
                      <c:pt idx="128">
                        <c:v>3073.3335278625982</c:v>
                      </c:pt>
                      <c:pt idx="129">
                        <c:v>2896.5362473494029</c:v>
                      </c:pt>
                      <c:pt idx="130">
                        <c:v>2883.2577329744531</c:v>
                      </c:pt>
                      <c:pt idx="131">
                        <c:v>2944.4617972473038</c:v>
                      </c:pt>
                      <c:pt idx="132">
                        <c:v>3142.9362782400062</c:v>
                      </c:pt>
                      <c:pt idx="133">
                        <c:v>3285.0717210821936</c:v>
                      </c:pt>
                      <c:pt idx="134">
                        <c:v>3242.3643215907296</c:v>
                      </c:pt>
                      <c:pt idx="135">
                        <c:v>3256.3371607359732</c:v>
                      </c:pt>
                      <c:pt idx="136">
                        <c:v>3273.3243040018033</c:v>
                      </c:pt>
                      <c:pt idx="137">
                        <c:v>3308.2895340081604</c:v>
                      </c:pt>
                      <c:pt idx="138">
                        <c:v>3307.4025148001369</c:v>
                      </c:pt>
                      <c:pt idx="139">
                        <c:v>3054.9299911877019</c:v>
                      </c:pt>
                      <c:pt idx="140">
                        <c:v>3278.4882347178122</c:v>
                      </c:pt>
                      <c:pt idx="141">
                        <c:v>3310.5433609211941</c:v>
                      </c:pt>
                      <c:pt idx="142">
                        <c:v>3177.6257478395742</c:v>
                      </c:pt>
                      <c:pt idx="143">
                        <c:v>3554.8719263389517</c:v>
                      </c:pt>
                      <c:pt idx="144">
                        <c:v>3446.1380593026488</c:v>
                      </c:pt>
                      <c:pt idx="145">
                        <c:v>3995.6013001835108</c:v>
                      </c:pt>
                      <c:pt idx="146">
                        <c:v>4465.0353271734275</c:v>
                      </c:pt>
                      <c:pt idx="147">
                        <c:v>4450.8043542088817</c:v>
                      </c:pt>
                      <c:pt idx="148">
                        <c:v>4216.5151674103972</c:v>
                      </c:pt>
                      <c:pt idx="149">
                        <c:v>3827.8055956452536</c:v>
                      </c:pt>
                      <c:pt idx="150">
                        <c:v>3782.3275048863866</c:v>
                      </c:pt>
                      <c:pt idx="151">
                        <c:v>3552.4779393397198</c:v>
                      </c:pt>
                      <c:pt idx="152">
                        <c:v>3476.311668199422</c:v>
                      </c:pt>
                      <c:pt idx="153">
                        <c:v>3384.8652522535522</c:v>
                      </c:pt>
                      <c:pt idx="154">
                        <c:v>3595.9242001344628</c:v>
                      </c:pt>
                      <c:pt idx="155">
                        <c:v>3492.3987495026959</c:v>
                      </c:pt>
                      <c:pt idx="156">
                        <c:v>3428.0638189232477</c:v>
                      </c:pt>
                      <c:pt idx="157">
                        <c:v>3566.8103259718878</c:v>
                      </c:pt>
                      <c:pt idx="158">
                        <c:v>3387.1535408046589</c:v>
                      </c:pt>
                      <c:pt idx="159">
                        <c:v>3334.6941707681608</c:v>
                      </c:pt>
                      <c:pt idx="160">
                        <c:v>3321.638985367746</c:v>
                      </c:pt>
                      <c:pt idx="161">
                        <c:v>3168.6735010146258</c:v>
                      </c:pt>
                      <c:pt idx="162">
                        <c:v>3432.2869976149068</c:v>
                      </c:pt>
                      <c:pt idx="163">
                        <c:v>3352.3439238327223</c:v>
                      </c:pt>
                      <c:pt idx="164">
                        <c:v>3193.0270888177843</c:v>
                      </c:pt>
                      <c:pt idx="165">
                        <c:v>3146.2104942864125</c:v>
                      </c:pt>
                      <c:pt idx="166">
                        <c:v>3142.0142329255641</c:v>
                      </c:pt>
                      <c:pt idx="167">
                        <c:v>3079.8146757853474</c:v>
                      </c:pt>
                      <c:pt idx="168">
                        <c:v>2965.5820509808527</c:v>
                      </c:pt>
                      <c:pt idx="169">
                        <c:v>3022.2804148260284</c:v>
                      </c:pt>
                      <c:pt idx="170">
                        <c:v>3008.7496471916456</c:v>
                      </c:pt>
                      <c:pt idx="171">
                        <c:v>2949.3026824251497</c:v>
                      </c:pt>
                      <c:pt idx="172">
                        <c:v>3214.2377782434955</c:v>
                      </c:pt>
                      <c:pt idx="173">
                        <c:v>2802.7110545097257</c:v>
                      </c:pt>
                      <c:pt idx="174">
                        <c:v>2951.3292356401475</c:v>
                      </c:pt>
                      <c:pt idx="175">
                        <c:v>3265.7846256908388</c:v>
                      </c:pt>
                      <c:pt idx="176">
                        <c:v>3007.0236661495642</c:v>
                      </c:pt>
                      <c:pt idx="177">
                        <c:v>2876.7463788267123</c:v>
                      </c:pt>
                      <c:pt idx="178">
                        <c:v>2945.9197935705838</c:v>
                      </c:pt>
                      <c:pt idx="179">
                        <c:v>2993.6937847517147</c:v>
                      </c:pt>
                      <c:pt idx="180">
                        <c:v>3241.4485267460309</c:v>
                      </c:pt>
                      <c:pt idx="181">
                        <c:v>3505.0405522563387</c:v>
                      </c:pt>
                      <c:pt idx="182">
                        <c:v>3082.4513696099143</c:v>
                      </c:pt>
                      <c:pt idx="183">
                        <c:v>3019.5744983423742</c:v>
                      </c:pt>
                      <c:pt idx="184">
                        <c:v>3021.3289460032315</c:v>
                      </c:pt>
                      <c:pt idx="185">
                        <c:v>3149.561456847176</c:v>
                      </c:pt>
                      <c:pt idx="186">
                        <c:v>3086.6505923401205</c:v>
                      </c:pt>
                      <c:pt idx="187">
                        <c:v>3100.8378106450537</c:v>
                      </c:pt>
                      <c:pt idx="188">
                        <c:v>3624.9531993795576</c:v>
                      </c:pt>
                      <c:pt idx="189">
                        <c:v>3472.8578165765384</c:v>
                      </c:pt>
                      <c:pt idx="190">
                        <c:v>3521.5969778156532</c:v>
                      </c:pt>
                      <c:pt idx="191">
                        <c:v>3331.9914532561238</c:v>
                      </c:pt>
                      <c:pt idx="192">
                        <c:v>3427.0868093626354</c:v>
                      </c:pt>
                      <c:pt idx="193">
                        <c:v>3630.8908359540001</c:v>
                      </c:pt>
                      <c:pt idx="194">
                        <c:v>3701.6903924677317</c:v>
                      </c:pt>
                      <c:pt idx="195">
                        <c:v>3778.8486227301769</c:v>
                      </c:pt>
                      <c:pt idx="196">
                        <c:v>3828.2063708228334</c:v>
                      </c:pt>
                      <c:pt idx="197">
                        <c:v>3939.8627350961974</c:v>
                      </c:pt>
                      <c:pt idx="198">
                        <c:v>3883.7229065203892</c:v>
                      </c:pt>
                      <c:pt idx="199">
                        <c:v>3986.2827793302613</c:v>
                      </c:pt>
                      <c:pt idx="200">
                        <c:v>3655.8570070592637</c:v>
                      </c:pt>
                      <c:pt idx="201">
                        <c:v>3521.198987808235</c:v>
                      </c:pt>
                      <c:pt idx="202">
                        <c:v>3632.8192521174642</c:v>
                      </c:pt>
                      <c:pt idx="203">
                        <c:v>3972.6603322562432</c:v>
                      </c:pt>
                      <c:pt idx="204">
                        <c:v>3700.6493928021023</c:v>
                      </c:pt>
                      <c:pt idx="205">
                        <c:v>4172.4510443157515</c:v>
                      </c:pt>
                      <c:pt idx="206">
                        <c:v>3615.480468820544</c:v>
                      </c:pt>
                      <c:pt idx="207">
                        <c:v>3652.4531109283839</c:v>
                      </c:pt>
                      <c:pt idx="208">
                        <c:v>3385.4391154455229</c:v>
                      </c:pt>
                      <c:pt idx="209">
                        <c:v>3237.0826444137342</c:v>
                      </c:pt>
                      <c:pt idx="210">
                        <c:v>3286.1789628774773</c:v>
                      </c:pt>
                      <c:pt idx="211">
                        <c:v>3096.6775582680543</c:v>
                      </c:pt>
                      <c:pt idx="212">
                        <c:v>3390.7769513223952</c:v>
                      </c:pt>
                      <c:pt idx="213">
                        <c:v>3377.2665838193811</c:v>
                      </c:pt>
                      <c:pt idx="214">
                        <c:v>3178.0782792388345</c:v>
                      </c:pt>
                      <c:pt idx="215">
                        <c:v>3095.0113256488858</c:v>
                      </c:pt>
                      <c:pt idx="216">
                        <c:v>3084.2529101926721</c:v>
                      </c:pt>
                      <c:pt idx="217">
                        <c:v>3190.1086263995071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AC-4410-9328-DE86DDF39EB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AC-4410-9328-DE86DDF39EB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AC-4410-9328-DE86DDF39EB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AC-4410-9328-DE86DDF39EB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9AC-4410-9328-DE86DDF39EB7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'!$L$8:$L$225</c:f>
              <c:numCache>
                <c:formatCode>0</c:formatCode>
                <c:ptCount val="218"/>
                <c:pt idx="0">
                  <c:v>1133.2525845664447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845.70601780112361</c:v>
                </c:pt>
                <c:pt idx="70">
                  <c:v>886.25931652996132</c:v>
                </c:pt>
                <c:pt idx="71">
                  <c:v>856.57464535348038</c:v>
                </c:pt>
                <c:pt idx="72">
                  <c:v>828.8003109944882</c:v>
                </c:pt>
                <c:pt idx="73">
                  <c:v>841.44825078446036</c:v>
                </c:pt>
                <c:pt idx="74">
                  <c:v>779.95811336057864</c:v>
                </c:pt>
                <c:pt idx="75">
                  <c:v>831.117070532718</c:v>
                </c:pt>
                <c:pt idx="76">
                  <c:v>808.13289774029181</c:v>
                </c:pt>
                <c:pt idx="77">
                  <c:v>747.56686918209687</c:v>
                </c:pt>
                <c:pt idx="78">
                  <c:v>754.41884216459437</c:v>
                </c:pt>
                <c:pt idx="79">
                  <c:v>777.65561405124583</c:v>
                </c:pt>
                <c:pt idx="80">
                  <c:v>841.38152934382026</c:v>
                </c:pt>
                <c:pt idx="81">
                  <c:v>844.40950375926468</c:v>
                </c:pt>
                <c:pt idx="82">
                  <c:v>784.7727972622688</c:v>
                </c:pt>
                <c:pt idx="83">
                  <c:v>780.07005202630376</c:v>
                </c:pt>
                <c:pt idx="84">
                  <c:v>844.8008545930669</c:v>
                </c:pt>
                <c:pt idx="85">
                  <c:v>911.49147011665764</c:v>
                </c:pt>
                <c:pt idx="86">
                  <c:v>983.03983567272485</c:v>
                </c:pt>
                <c:pt idx="87">
                  <c:v>1074.8905217843094</c:v>
                </c:pt>
                <c:pt idx="88">
                  <c:v>1209.26057973091</c:v>
                </c:pt>
                <c:pt idx="89">
                  <c:v>1345.6515173201026</c:v>
                </c:pt>
                <c:pt idx="90">
                  <c:v>1415.5206288660961</c:v>
                </c:pt>
                <c:pt idx="91">
                  <c:v>1479.6508080556869</c:v>
                </c:pt>
                <c:pt idx="92">
                  <c:v>1492.6313172777925</c:v>
                </c:pt>
                <c:pt idx="93">
                  <c:v>1419.6148745487742</c:v>
                </c:pt>
                <c:pt idx="94">
                  <c:v>1287.5720778439786</c:v>
                </c:pt>
                <c:pt idx="95">
                  <c:v>1235.6791763626341</c:v>
                </c:pt>
                <c:pt idx="96">
                  <c:v>1144.0969629429455</c:v>
                </c:pt>
                <c:pt idx="97">
                  <c:v>1074.7011422280609</c:v>
                </c:pt>
                <c:pt idx="98">
                  <c:v>934.63178034590226</c:v>
                </c:pt>
                <c:pt idx="99">
                  <c:v>925.12278179983957</c:v>
                </c:pt>
                <c:pt idx="100">
                  <c:v>1071.4363489862731</c:v>
                </c:pt>
                <c:pt idx="101">
                  <c:v>1059.0722059821719</c:v>
                </c:pt>
                <c:pt idx="102">
                  <c:v>1073.8120065544465</c:v>
                </c:pt>
                <c:pt idx="103">
                  <c:v>1005.2723907122931</c:v>
                </c:pt>
                <c:pt idx="104">
                  <c:v>979.31300927881011</c:v>
                </c:pt>
                <c:pt idx="105">
                  <c:v>942.68154854951581</c:v>
                </c:pt>
                <c:pt idx="106">
                  <c:v>872.1143125698693</c:v>
                </c:pt>
                <c:pt idx="107">
                  <c:v>953.67159276463565</c:v>
                </c:pt>
                <c:pt idx="108">
                  <c:v>943.18360818621329</c:v>
                </c:pt>
                <c:pt idx="109">
                  <c:v>883.24372619519067</c:v>
                </c:pt>
                <c:pt idx="110">
                  <c:v>831.99984484851382</c:v>
                </c:pt>
                <c:pt idx="111">
                  <c:v>782.6705358786478</c:v>
                </c:pt>
                <c:pt idx="112">
                  <c:v>777.93836632943066</c:v>
                </c:pt>
                <c:pt idx="113">
                  <c:v>826.561921062441</c:v>
                </c:pt>
                <c:pt idx="114">
                  <c:v>762.65370349430202</c:v>
                </c:pt>
                <c:pt idx="115">
                  <c:v>691.92347859322081</c:v>
                </c:pt>
                <c:pt idx="116">
                  <c:v>658.04565145044978</c:v>
                </c:pt>
                <c:pt idx="117">
                  <c:v>686.27899357943477</c:v>
                </c:pt>
                <c:pt idx="118">
                  <c:v>699.96105519147739</c:v>
                </c:pt>
                <c:pt idx="119">
                  <c:v>687.43293206315593</c:v>
                </c:pt>
                <c:pt idx="120">
                  <c:v>691.40813715517595</c:v>
                </c:pt>
                <c:pt idx="121">
                  <c:v>758.51343171296628</c:v>
                </c:pt>
                <c:pt idx="122">
                  <c:v>661.4891238724872</c:v>
                </c:pt>
                <c:pt idx="123">
                  <c:v>676.14538097164132</c:v>
                </c:pt>
                <c:pt idx="124">
                  <c:v>759.79087440038768</c:v>
                </c:pt>
                <c:pt idx="125">
                  <c:v>752.12797387958665</c:v>
                </c:pt>
                <c:pt idx="126">
                  <c:v>728.91160601094145</c:v>
                </c:pt>
                <c:pt idx="127">
                  <c:v>779.55875224989552</c:v>
                </c:pt>
                <c:pt idx="128">
                  <c:v>756.34369816098319</c:v>
                </c:pt>
                <c:pt idx="129">
                  <c:v>744.78605818538244</c:v>
                </c:pt>
                <c:pt idx="130">
                  <c:v>653.48293275151218</c:v>
                </c:pt>
                <c:pt idx="131">
                  <c:v>793.61472316907236</c:v>
                </c:pt>
                <c:pt idx="132">
                  <c:v>725.64577554327559</c:v>
                </c:pt>
                <c:pt idx="133">
                  <c:v>799.68374850073326</c:v>
                </c:pt>
                <c:pt idx="134">
                  <c:v>820.23976613548928</c:v>
                </c:pt>
                <c:pt idx="135">
                  <c:v>869.02689050216259</c:v>
                </c:pt>
                <c:pt idx="136">
                  <c:v>857.49234214715602</c:v>
                </c:pt>
                <c:pt idx="137">
                  <c:v>781.70251497938648</c:v>
                </c:pt>
                <c:pt idx="138">
                  <c:v>782.79366792420194</c:v>
                </c:pt>
                <c:pt idx="139">
                  <c:v>741.03939145332811</c:v>
                </c:pt>
                <c:pt idx="140">
                  <c:v>717.77118599308596</c:v>
                </c:pt>
                <c:pt idx="141">
                  <c:v>714.94814434354976</c:v>
                </c:pt>
                <c:pt idx="142">
                  <c:v>782.26471968504075</c:v>
                </c:pt>
                <c:pt idx="143">
                  <c:v>820.38106573091557</c:v>
                </c:pt>
                <c:pt idx="144">
                  <c:v>829.28081646268231</c:v>
                </c:pt>
                <c:pt idx="145">
                  <c:v>874.24622877759032</c:v>
                </c:pt>
                <c:pt idx="146">
                  <c:v>981.62094554594455</c:v>
                </c:pt>
                <c:pt idx="147">
                  <c:v>1073.4545372728833</c:v>
                </c:pt>
                <c:pt idx="148">
                  <c:v>970.30681123875581</c:v>
                </c:pt>
                <c:pt idx="149">
                  <c:v>887.58190015678986</c:v>
                </c:pt>
                <c:pt idx="150">
                  <c:v>824.32389588155115</c:v>
                </c:pt>
                <c:pt idx="151">
                  <c:v>729.81305858018197</c:v>
                </c:pt>
                <c:pt idx="152">
                  <c:v>776.75499865261384</c:v>
                </c:pt>
                <c:pt idx="153">
                  <c:v>763.20748342730155</c:v>
                </c:pt>
                <c:pt idx="154">
                  <c:v>759.41506869012164</c:v>
                </c:pt>
                <c:pt idx="155">
                  <c:v>741.9534101320196</c:v>
                </c:pt>
                <c:pt idx="156">
                  <c:v>750.84683385532844</c:v>
                </c:pt>
                <c:pt idx="157">
                  <c:v>715.80001393440057</c:v>
                </c:pt>
                <c:pt idx="158">
                  <c:v>729.57192962421891</c:v>
                </c:pt>
                <c:pt idx="159">
                  <c:v>738.46556128510883</c:v>
                </c:pt>
                <c:pt idx="160">
                  <c:v>720.00849190685585</c:v>
                </c:pt>
                <c:pt idx="161">
                  <c:v>697.63535287068078</c:v>
                </c:pt>
                <c:pt idx="162">
                  <c:v>695.77453777899393</c:v>
                </c:pt>
                <c:pt idx="163">
                  <c:v>688.04890921092408</c:v>
                </c:pt>
                <c:pt idx="164">
                  <c:v>647.08615734885666</c:v>
                </c:pt>
                <c:pt idx="165">
                  <c:v>725.3741455929536</c:v>
                </c:pt>
                <c:pt idx="166">
                  <c:v>633.56876560136766</c:v>
                </c:pt>
                <c:pt idx="167">
                  <c:v>667.87067424173472</c:v>
                </c:pt>
                <c:pt idx="168">
                  <c:v>638.61723457823825</c:v>
                </c:pt>
                <c:pt idx="169">
                  <c:v>621.08997340335486</c:v>
                </c:pt>
                <c:pt idx="170">
                  <c:v>669.09651841435698</c:v>
                </c:pt>
                <c:pt idx="171">
                  <c:v>657.44257772277354</c:v>
                </c:pt>
                <c:pt idx="172">
                  <c:v>695.68568374375684</c:v>
                </c:pt>
                <c:pt idx="173">
                  <c:v>641.9562200612072</c:v>
                </c:pt>
                <c:pt idx="174">
                  <c:v>625.39736673604239</c:v>
                </c:pt>
                <c:pt idx="175">
                  <c:v>641.13387707359095</c:v>
                </c:pt>
                <c:pt idx="176">
                  <c:v>637.29713122161036</c:v>
                </c:pt>
                <c:pt idx="177">
                  <c:v>566.88213133221257</c:v>
                </c:pt>
                <c:pt idx="178">
                  <c:v>599.2568040616294</c:v>
                </c:pt>
                <c:pt idx="179">
                  <c:v>636.53891569173891</c:v>
                </c:pt>
                <c:pt idx="180">
                  <c:v>728.68143467068069</c:v>
                </c:pt>
                <c:pt idx="181">
                  <c:v>654.33792741249431</c:v>
                </c:pt>
                <c:pt idx="182">
                  <c:v>572.12790585511721</c:v>
                </c:pt>
                <c:pt idx="183">
                  <c:v>624.11914111076783</c:v>
                </c:pt>
                <c:pt idx="184">
                  <c:v>642.81209184720478</c:v>
                </c:pt>
                <c:pt idx="185">
                  <c:v>662.49191721037232</c:v>
                </c:pt>
                <c:pt idx="186">
                  <c:v>634.15219841250848</c:v>
                </c:pt>
                <c:pt idx="187">
                  <c:v>712.65050792654972</c:v>
                </c:pt>
                <c:pt idx="188">
                  <c:v>708.82660313195174</c:v>
                </c:pt>
                <c:pt idx="189">
                  <c:v>688.33210704220471</c:v>
                </c:pt>
                <c:pt idx="190">
                  <c:v>690.38455445604313</c:v>
                </c:pt>
                <c:pt idx="191">
                  <c:v>696.36096696849859</c:v>
                </c:pt>
                <c:pt idx="192">
                  <c:v>691.54962575960099</c:v>
                </c:pt>
                <c:pt idx="193">
                  <c:v>729.90263248304439</c:v>
                </c:pt>
                <c:pt idx="194">
                  <c:v>729.02391064834194</c:v>
                </c:pt>
                <c:pt idx="195">
                  <c:v>771.3232027652291</c:v>
                </c:pt>
                <c:pt idx="196">
                  <c:v>813.64096214534868</c:v>
                </c:pt>
                <c:pt idx="197">
                  <c:v>720.51378326179736</c:v>
                </c:pt>
                <c:pt idx="198">
                  <c:v>816.82635095703893</c:v>
                </c:pt>
                <c:pt idx="199">
                  <c:v>787.49717934991463</c:v>
                </c:pt>
                <c:pt idx="200">
                  <c:v>758.15449513056103</c:v>
                </c:pt>
                <c:pt idx="201">
                  <c:v>690.49265506287918</c:v>
                </c:pt>
                <c:pt idx="202">
                  <c:v>733.80727414513842</c:v>
                </c:pt>
                <c:pt idx="203">
                  <c:v>737.84075207912122</c:v>
                </c:pt>
                <c:pt idx="204">
                  <c:v>730.08452396924406</c:v>
                </c:pt>
                <c:pt idx="205">
                  <c:v>754.75592048528449</c:v>
                </c:pt>
                <c:pt idx="206">
                  <c:v>677.21656205421095</c:v>
                </c:pt>
                <c:pt idx="207">
                  <c:v>648.7970221880264</c:v>
                </c:pt>
                <c:pt idx="208">
                  <c:v>584.97333209809551</c:v>
                </c:pt>
                <c:pt idx="209">
                  <c:v>667.63290779015358</c:v>
                </c:pt>
                <c:pt idx="210">
                  <c:v>628.38322374890697</c:v>
                </c:pt>
                <c:pt idx="211">
                  <c:v>614.69011012788008</c:v>
                </c:pt>
                <c:pt idx="212">
                  <c:v>604.92657651659135</c:v>
                </c:pt>
                <c:pt idx="213">
                  <c:v>594.17587325862371</c:v>
                </c:pt>
                <c:pt idx="214">
                  <c:v>604.08224736456634</c:v>
                </c:pt>
                <c:pt idx="215">
                  <c:v>617.92789415751975</c:v>
                </c:pt>
                <c:pt idx="216">
                  <c:v>546.16359813941028</c:v>
                </c:pt>
                <c:pt idx="217">
                  <c:v>577.71479013456042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1-4943-A4C6-79975DC99F82}"/>
            </c:ext>
          </c:extLst>
        </c:ser>
        <c:ser>
          <c:idx val="1"/>
          <c:order val="1"/>
          <c:tx>
            <c:strRef>
              <c:f>'2021-24 all ages 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563.17601133886149</c:v>
                </c:pt>
                <c:pt idx="70">
                  <c:v>616.66660958376292</c:v>
                </c:pt>
                <c:pt idx="71">
                  <c:v>618.96624587295184</c:v>
                </c:pt>
                <c:pt idx="72">
                  <c:v>634.62726781827394</c:v>
                </c:pt>
                <c:pt idx="73">
                  <c:v>659.20210506119201</c:v>
                </c:pt>
                <c:pt idx="74">
                  <c:v>648.14909999280405</c:v>
                </c:pt>
                <c:pt idx="75">
                  <c:v>648.22989799760694</c:v>
                </c:pt>
                <c:pt idx="76">
                  <c:v>614.89263799738308</c:v>
                </c:pt>
                <c:pt idx="77">
                  <c:v>663.98433449453455</c:v>
                </c:pt>
                <c:pt idx="78">
                  <c:v>655.15544942943882</c:v>
                </c:pt>
                <c:pt idx="79">
                  <c:v>713.18422182772315</c:v>
                </c:pt>
                <c:pt idx="80">
                  <c:v>711.05304263660605</c:v>
                </c:pt>
                <c:pt idx="81">
                  <c:v>677.71061739488687</c:v>
                </c:pt>
                <c:pt idx="82">
                  <c:v>673.33975058473447</c:v>
                </c:pt>
                <c:pt idx="83">
                  <c:v>742.55355918408304</c:v>
                </c:pt>
                <c:pt idx="84">
                  <c:v>700.28563831156021</c:v>
                </c:pt>
                <c:pt idx="85">
                  <c:v>722.68505292741486</c:v>
                </c:pt>
                <c:pt idx="86">
                  <c:v>749.55533762165476</c:v>
                </c:pt>
                <c:pt idx="87">
                  <c:v>763.05024443866637</c:v>
                </c:pt>
                <c:pt idx="88">
                  <c:v>818.94894400043938</c:v>
                </c:pt>
                <c:pt idx="89">
                  <c:v>819.07794073401988</c:v>
                </c:pt>
                <c:pt idx="90">
                  <c:v>977.69116188824546</c:v>
                </c:pt>
                <c:pt idx="91">
                  <c:v>908.6646871023197</c:v>
                </c:pt>
                <c:pt idx="92">
                  <c:v>964.64803701596361</c:v>
                </c:pt>
                <c:pt idx="93">
                  <c:v>888.89156132840662</c:v>
                </c:pt>
                <c:pt idx="94">
                  <c:v>851.06931369327219</c:v>
                </c:pt>
                <c:pt idx="95">
                  <c:v>824.39890801945774</c:v>
                </c:pt>
                <c:pt idx="96">
                  <c:v>730.68072681332706</c:v>
                </c:pt>
                <c:pt idx="97">
                  <c:v>750.89671817907549</c:v>
                </c:pt>
                <c:pt idx="98">
                  <c:v>735.35922478660916</c:v>
                </c:pt>
                <c:pt idx="99">
                  <c:v>730.99232939535784</c:v>
                </c:pt>
                <c:pt idx="100">
                  <c:v>778.04616510435426</c:v>
                </c:pt>
                <c:pt idx="101">
                  <c:v>807.23188952980854</c:v>
                </c:pt>
                <c:pt idx="102">
                  <c:v>758.15539605103743</c:v>
                </c:pt>
                <c:pt idx="103">
                  <c:v>753.79240512427418</c:v>
                </c:pt>
                <c:pt idx="104">
                  <c:v>695.7371686353838</c:v>
                </c:pt>
                <c:pt idx="105">
                  <c:v>771.90174387835452</c:v>
                </c:pt>
                <c:pt idx="106">
                  <c:v>718.31085922320699</c:v>
                </c:pt>
                <c:pt idx="107">
                  <c:v>825.8359070766752</c:v>
                </c:pt>
                <c:pt idx="108">
                  <c:v>812.53672363807755</c:v>
                </c:pt>
                <c:pt idx="109">
                  <c:v>799.23125009686862</c:v>
                </c:pt>
                <c:pt idx="110">
                  <c:v>815.0277194682169</c:v>
                </c:pt>
                <c:pt idx="111">
                  <c:v>768.12728277342353</c:v>
                </c:pt>
                <c:pt idx="112">
                  <c:v>761.52145784840911</c:v>
                </c:pt>
                <c:pt idx="113">
                  <c:v>799.7146460991296</c:v>
                </c:pt>
                <c:pt idx="114">
                  <c:v>732.62440590597635</c:v>
                </c:pt>
                <c:pt idx="115">
                  <c:v>728.24612478260349</c:v>
                </c:pt>
                <c:pt idx="116">
                  <c:v>732.83027032058965</c:v>
                </c:pt>
                <c:pt idx="117">
                  <c:v>694.82998217235229</c:v>
                </c:pt>
                <c:pt idx="118">
                  <c:v>735.27319692957917</c:v>
                </c:pt>
                <c:pt idx="119">
                  <c:v>645.69703460532537</c:v>
                </c:pt>
                <c:pt idx="120">
                  <c:v>645.77722238176909</c:v>
                </c:pt>
                <c:pt idx="121">
                  <c:v>789.38130342792635</c:v>
                </c:pt>
                <c:pt idx="122">
                  <c:v>661.65579578558902</c:v>
                </c:pt>
                <c:pt idx="123">
                  <c:v>661.73999657482682</c:v>
                </c:pt>
                <c:pt idx="124">
                  <c:v>771.75434327536539</c:v>
                </c:pt>
                <c:pt idx="125">
                  <c:v>718.01758107471346</c:v>
                </c:pt>
                <c:pt idx="126">
                  <c:v>718.11673885235962</c:v>
                </c:pt>
                <c:pt idx="127">
                  <c:v>715.97149925847657</c:v>
                </c:pt>
                <c:pt idx="128">
                  <c:v>745.25163250426385</c:v>
                </c:pt>
                <c:pt idx="129">
                  <c:v>680.25184342809621</c:v>
                </c:pt>
                <c:pt idx="130">
                  <c:v>709.53038518967583</c:v>
                </c:pt>
                <c:pt idx="131">
                  <c:v>657.97713058747217</c:v>
                </c:pt>
                <c:pt idx="132">
                  <c:v>738.91423489680983</c:v>
                </c:pt>
                <c:pt idx="133">
                  <c:v>826.62335418322562</c:v>
                </c:pt>
                <c:pt idx="134">
                  <c:v>772.83599010106309</c:v>
                </c:pt>
                <c:pt idx="135">
                  <c:v>786.43256902458177</c:v>
                </c:pt>
                <c:pt idx="136">
                  <c:v>764.07862403615025</c:v>
                </c:pt>
                <c:pt idx="137">
                  <c:v>750.70519087915659</c:v>
                </c:pt>
                <c:pt idx="138">
                  <c:v>703.60674106787758</c:v>
                </c:pt>
                <c:pt idx="139">
                  <c:v>701.45370920022435</c:v>
                </c:pt>
                <c:pt idx="140">
                  <c:v>820.72162099871196</c:v>
                </c:pt>
                <c:pt idx="141">
                  <c:v>789.36647415443258</c:v>
                </c:pt>
                <c:pt idx="142">
                  <c:v>769.24308020777858</c:v>
                </c:pt>
                <c:pt idx="143">
                  <c:v>816.59810490058373</c:v>
                </c:pt>
                <c:pt idx="144">
                  <c:v>866.22492945156114</c:v>
                </c:pt>
                <c:pt idx="145">
                  <c:v>978.88473783675124</c:v>
                </c:pt>
                <c:pt idx="146">
                  <c:v>929.55290911624945</c:v>
                </c:pt>
                <c:pt idx="147">
                  <c:v>1096.3031587332166</c:v>
                </c:pt>
                <c:pt idx="148">
                  <c:v>992.96025301174564</c:v>
                </c:pt>
                <c:pt idx="149">
                  <c:v>887.3039912655471</c:v>
                </c:pt>
                <c:pt idx="150">
                  <c:v>896.46512228284996</c:v>
                </c:pt>
                <c:pt idx="151">
                  <c:v>815.51841783188377</c:v>
                </c:pt>
                <c:pt idx="152">
                  <c:v>788.60833593675193</c:v>
                </c:pt>
                <c:pt idx="153">
                  <c:v>790.98145925938434</c:v>
                </c:pt>
                <c:pt idx="154">
                  <c:v>860.97118451153415</c:v>
                </c:pt>
                <c:pt idx="155">
                  <c:v>791.23280070054363</c:v>
                </c:pt>
                <c:pt idx="156">
                  <c:v>800.37148336237533</c:v>
                </c:pt>
                <c:pt idx="157">
                  <c:v>868.14213247276541</c:v>
                </c:pt>
                <c:pt idx="158">
                  <c:v>726.20375080941096</c:v>
                </c:pt>
                <c:pt idx="159">
                  <c:v>814.27382277962681</c:v>
                </c:pt>
                <c:pt idx="160">
                  <c:v>688.06762325130603</c:v>
                </c:pt>
                <c:pt idx="161">
                  <c:v>703.95248667831538</c:v>
                </c:pt>
                <c:pt idx="162">
                  <c:v>852.9809854152229</c:v>
                </c:pt>
                <c:pt idx="163">
                  <c:v>774.12824851964683</c:v>
                </c:pt>
                <c:pt idx="164">
                  <c:v>731.35538627962023</c:v>
                </c:pt>
                <c:pt idx="165">
                  <c:v>708.88239012496615</c:v>
                </c:pt>
                <c:pt idx="166">
                  <c:v>742.8474661641402</c:v>
                </c:pt>
                <c:pt idx="167">
                  <c:v>691.01459546853891</c:v>
                </c:pt>
                <c:pt idx="168">
                  <c:v>745.31086108161276</c:v>
                </c:pt>
                <c:pt idx="169">
                  <c:v>740.90001802729296</c:v>
                </c:pt>
                <c:pt idx="170">
                  <c:v>677.7490217170772</c:v>
                </c:pt>
                <c:pt idx="171">
                  <c:v>693.65357383234902</c:v>
                </c:pt>
                <c:pt idx="172">
                  <c:v>766.05841477882609</c:v>
                </c:pt>
                <c:pt idx="173">
                  <c:v>678.0276869998188</c:v>
                </c:pt>
                <c:pt idx="174">
                  <c:v>736.88616908303482</c:v>
                </c:pt>
                <c:pt idx="175">
                  <c:v>725.68707027539335</c:v>
                </c:pt>
                <c:pt idx="176">
                  <c:v>680.56789938795851</c:v>
                </c:pt>
                <c:pt idx="177">
                  <c:v>753.01918685582314</c:v>
                </c:pt>
                <c:pt idx="178">
                  <c:v>658.13909995172264</c:v>
                </c:pt>
                <c:pt idx="179">
                  <c:v>807.50996446590761</c:v>
                </c:pt>
                <c:pt idx="180">
                  <c:v>723.93087504274411</c:v>
                </c:pt>
                <c:pt idx="181">
                  <c:v>846.21201770744767</c:v>
                </c:pt>
                <c:pt idx="182">
                  <c:v>656.26049886242379</c:v>
                </c:pt>
                <c:pt idx="183">
                  <c:v>694.81863074942396</c:v>
                </c:pt>
                <c:pt idx="184">
                  <c:v>667.74882023061286</c:v>
                </c:pt>
                <c:pt idx="185">
                  <c:v>771.97149643705472</c:v>
                </c:pt>
                <c:pt idx="186">
                  <c:v>672.46210216251166</c:v>
                </c:pt>
                <c:pt idx="187">
                  <c:v>742.74780106412902</c:v>
                </c:pt>
                <c:pt idx="188">
                  <c:v>912.7137948005452</c:v>
                </c:pt>
                <c:pt idx="189">
                  <c:v>903.81323980977572</c:v>
                </c:pt>
                <c:pt idx="190">
                  <c:v>865.45533128152226</c:v>
                </c:pt>
                <c:pt idx="191">
                  <c:v>827.07795710873063</c:v>
                </c:pt>
                <c:pt idx="192">
                  <c:v>743.35541114013279</c:v>
                </c:pt>
                <c:pt idx="193">
                  <c:v>886.26073553712877</c:v>
                </c:pt>
                <c:pt idx="194">
                  <c:v>852.40624272477032</c:v>
                </c:pt>
                <c:pt idx="195">
                  <c:v>816.2674427021243</c:v>
                </c:pt>
                <c:pt idx="196">
                  <c:v>975.13918411029022</c:v>
                </c:pt>
                <c:pt idx="197">
                  <c:v>870.98530212302671</c:v>
                </c:pt>
                <c:pt idx="198">
                  <c:v>839.37122195697384</c:v>
                </c:pt>
                <c:pt idx="199">
                  <c:v>844.04460730370863</c:v>
                </c:pt>
                <c:pt idx="200">
                  <c:v>814.68066071701332</c:v>
                </c:pt>
                <c:pt idx="201">
                  <c:v>771.684756301692</c:v>
                </c:pt>
                <c:pt idx="202">
                  <c:v>896.64917749681206</c:v>
                </c:pt>
                <c:pt idx="203">
                  <c:v>908.15576268492759</c:v>
                </c:pt>
                <c:pt idx="204">
                  <c:v>856.08631781571353</c:v>
                </c:pt>
                <c:pt idx="205">
                  <c:v>944.80251609575396</c:v>
                </c:pt>
                <c:pt idx="206">
                  <c:v>795.05041799120454</c:v>
                </c:pt>
                <c:pt idx="207">
                  <c:v>904.22415461638866</c:v>
                </c:pt>
                <c:pt idx="208">
                  <c:v>777.13177024272261</c:v>
                </c:pt>
                <c:pt idx="209">
                  <c:v>668.16050012390338</c:v>
                </c:pt>
                <c:pt idx="210">
                  <c:v>686.42993925549627</c:v>
                </c:pt>
                <c:pt idx="211">
                  <c:v>750.17147713397765</c:v>
                </c:pt>
                <c:pt idx="212">
                  <c:v>773.01546424431842</c:v>
                </c:pt>
                <c:pt idx="213">
                  <c:v>723.10431094534874</c:v>
                </c:pt>
                <c:pt idx="214">
                  <c:v>670.89760764210985</c:v>
                </c:pt>
                <c:pt idx="215">
                  <c:v>673.25869983037308</c:v>
                </c:pt>
                <c:pt idx="216">
                  <c:v>702.9185029253274</c:v>
                </c:pt>
                <c:pt idx="217">
                  <c:v>703.01353392932845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1-4943-A4C6-79975DC99F82}"/>
            </c:ext>
          </c:extLst>
        </c:ser>
        <c:ser>
          <c:idx val="2"/>
          <c:order val="2"/>
          <c:tx>
            <c:strRef>
              <c:f>'2021-24 all ages 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1566.6476328819685</c:v>
                </c:pt>
                <c:pt idx="70">
                  <c:v>1554.4986733687938</c:v>
                </c:pt>
                <c:pt idx="71">
                  <c:v>1820.0858491360054</c:v>
                </c:pt>
                <c:pt idx="72">
                  <c:v>1694.4301982596673</c:v>
                </c:pt>
                <c:pt idx="73">
                  <c:v>1972.9175321767284</c:v>
                </c:pt>
                <c:pt idx="74">
                  <c:v>1729.3277244547244</c:v>
                </c:pt>
                <c:pt idx="75">
                  <c:v>1852.1129842407502</c:v>
                </c:pt>
                <c:pt idx="76">
                  <c:v>1831.6947067395486</c:v>
                </c:pt>
                <c:pt idx="77">
                  <c:v>1840.7743936263043</c:v>
                </c:pt>
                <c:pt idx="78">
                  <c:v>1923.6892777768539</c:v>
                </c:pt>
                <c:pt idx="79">
                  <c:v>1989.8139510159067</c:v>
                </c:pt>
                <c:pt idx="80">
                  <c:v>1986.3538642401097</c:v>
                </c:pt>
                <c:pt idx="81">
                  <c:v>1953.3256689328223</c:v>
                </c:pt>
                <c:pt idx="82">
                  <c:v>2051.2345513503324</c:v>
                </c:pt>
                <c:pt idx="83">
                  <c:v>2060.4973398451011</c:v>
                </c:pt>
                <c:pt idx="84">
                  <c:v>2160.6800466418063</c:v>
                </c:pt>
                <c:pt idx="85">
                  <c:v>2248.2951499527776</c:v>
                </c:pt>
                <c:pt idx="86">
                  <c:v>2579.3577322746469</c:v>
                </c:pt>
                <c:pt idx="87">
                  <c:v>2648.3821956021516</c:v>
                </c:pt>
                <c:pt idx="88">
                  <c:v>2700.5658968628227</c:v>
                </c:pt>
                <c:pt idx="89">
                  <c:v>2708.3267108599593</c:v>
                </c:pt>
                <c:pt idx="90">
                  <c:v>2866.6399183196818</c:v>
                </c:pt>
                <c:pt idx="91">
                  <c:v>3059.1529804955749</c:v>
                </c:pt>
                <c:pt idx="92">
                  <c:v>2961.1861726403376</c:v>
                </c:pt>
                <c:pt idx="93">
                  <c:v>2729.2418123766747</c:v>
                </c:pt>
                <c:pt idx="94">
                  <c:v>2611.6728388149804</c:v>
                </c:pt>
                <c:pt idx="95">
                  <c:v>2391.870094877514</c:v>
                </c:pt>
                <c:pt idx="96">
                  <c:v>2254.7102664583213</c:v>
                </c:pt>
                <c:pt idx="97">
                  <c:v>2359.9607137010967</c:v>
                </c:pt>
                <c:pt idx="98">
                  <c:v>2286.5181488898015</c:v>
                </c:pt>
                <c:pt idx="99">
                  <c:v>2308.8231137900652</c:v>
                </c:pt>
                <c:pt idx="100">
                  <c:v>2525.0652267538899</c:v>
                </c:pt>
                <c:pt idx="101">
                  <c:v>2615.8314296631447</c:v>
                </c:pt>
                <c:pt idx="102">
                  <c:v>2521.1645496306073</c:v>
                </c:pt>
                <c:pt idx="103">
                  <c:v>2400.7495263136511</c:v>
                </c:pt>
                <c:pt idx="104">
                  <c:v>2331.4039088295599</c:v>
                </c:pt>
                <c:pt idx="105">
                  <c:v>2304.6823976123442</c:v>
                </c:pt>
                <c:pt idx="106">
                  <c:v>2344.1683244686642</c:v>
                </c:pt>
                <c:pt idx="107">
                  <c:v>2360.1905321035742</c:v>
                </c:pt>
                <c:pt idx="108">
                  <c:v>2555.8952996040707</c:v>
                </c:pt>
                <c:pt idx="109">
                  <c:v>2507.9350317092631</c:v>
                </c:pt>
                <c:pt idx="110">
                  <c:v>2376.4088312490353</c:v>
                </c:pt>
                <c:pt idx="111">
                  <c:v>2535.9950407061642</c:v>
                </c:pt>
                <c:pt idx="112">
                  <c:v>2425.7999217829529</c:v>
                </c:pt>
                <c:pt idx="113">
                  <c:v>2304.7279081110346</c:v>
                </c:pt>
                <c:pt idx="114">
                  <c:v>2320.7640405317002</c:v>
                </c:pt>
                <c:pt idx="115">
                  <c:v>2184.4664200599846</c:v>
                </c:pt>
                <c:pt idx="116">
                  <c:v>1962.123194981245</c:v>
                </c:pt>
                <c:pt idx="117">
                  <c:v>2239.8982390061783</c:v>
                </c:pt>
                <c:pt idx="118">
                  <c:v>2197.8939122437268</c:v>
                </c:pt>
                <c:pt idx="119">
                  <c:v>2149.3873832613976</c:v>
                </c:pt>
                <c:pt idx="120">
                  <c:v>2130.9237007576417</c:v>
                </c:pt>
                <c:pt idx="121">
                  <c:v>2299.5875982448206</c:v>
                </c:pt>
                <c:pt idx="122">
                  <c:v>1984.2449034323661</c:v>
                </c:pt>
                <c:pt idx="123">
                  <c:v>2131.4016574256243</c:v>
                </c:pt>
                <c:pt idx="124">
                  <c:v>2606.1146773297014</c:v>
                </c:pt>
                <c:pt idx="125">
                  <c:v>2348.8342024738181</c:v>
                </c:pt>
                <c:pt idx="126">
                  <c:v>2483.5594368542243</c:v>
                </c:pt>
                <c:pt idx="127">
                  <c:v>2335.9202279674973</c:v>
                </c:pt>
                <c:pt idx="128">
                  <c:v>2377.9695051886329</c:v>
                </c:pt>
                <c:pt idx="129">
                  <c:v>2271.1147368792517</c:v>
                </c:pt>
                <c:pt idx="130">
                  <c:v>2261.3080980365362</c:v>
                </c:pt>
                <c:pt idx="131">
                  <c:v>2329.2747485442032</c:v>
                </c:pt>
                <c:pt idx="132">
                  <c:v>2509.7401463640945</c:v>
                </c:pt>
                <c:pt idx="133">
                  <c:v>2433.0930601947221</c:v>
                </c:pt>
                <c:pt idx="134">
                  <c:v>2544.5838961194595</c:v>
                </c:pt>
                <c:pt idx="135">
                  <c:v>2571.8075340771989</c:v>
                </c:pt>
                <c:pt idx="136">
                  <c:v>2477.7808600092135</c:v>
                </c:pt>
                <c:pt idx="137">
                  <c:v>2595.9760204757736</c:v>
                </c:pt>
                <c:pt idx="138">
                  <c:v>2564.7525386530674</c:v>
                </c:pt>
                <c:pt idx="139">
                  <c:v>2398.9992212179118</c:v>
                </c:pt>
                <c:pt idx="140">
                  <c:v>2480.3993945481793</c:v>
                </c:pt>
                <c:pt idx="141">
                  <c:v>2490.2675647284186</c:v>
                </c:pt>
                <c:pt idx="142">
                  <c:v>2489.2885652379323</c:v>
                </c:pt>
                <c:pt idx="143">
                  <c:v>2718.6661935789625</c:v>
                </c:pt>
                <c:pt idx="144">
                  <c:v>2670.0786940632397</c:v>
                </c:pt>
                <c:pt idx="145">
                  <c:v>3032.5748270518661</c:v>
                </c:pt>
                <c:pt idx="146">
                  <c:v>3474.0413861003185</c:v>
                </c:pt>
                <c:pt idx="147">
                  <c:v>3417.5532249105904</c:v>
                </c:pt>
                <c:pt idx="148">
                  <c:v>3317.3593410550047</c:v>
                </c:pt>
                <c:pt idx="149">
                  <c:v>2953.069564148776</c:v>
                </c:pt>
                <c:pt idx="150">
                  <c:v>2791.0798585071743</c:v>
                </c:pt>
                <c:pt idx="151">
                  <c:v>2626.6397603625801</c:v>
                </c:pt>
                <c:pt idx="152">
                  <c:v>2623.5981843349527</c:v>
                </c:pt>
                <c:pt idx="153">
                  <c:v>2563.7253624546802</c:v>
                </c:pt>
                <c:pt idx="154">
                  <c:v>2564.9899643443009</c:v>
                </c:pt>
                <c:pt idx="155">
                  <c:v>2590.3212994688765</c:v>
                </c:pt>
                <c:pt idx="156">
                  <c:v>2615.6897608416007</c:v>
                </c:pt>
                <c:pt idx="157">
                  <c:v>2660.8054263921745</c:v>
                </c:pt>
                <c:pt idx="158">
                  <c:v>2517.5560643740619</c:v>
                </c:pt>
                <c:pt idx="159">
                  <c:v>2525.3519553308138</c:v>
                </c:pt>
                <c:pt idx="160">
                  <c:v>2519.999342036725</c:v>
                </c:pt>
                <c:pt idx="161">
                  <c:v>2382.9818837338444</c:v>
                </c:pt>
                <c:pt idx="162">
                  <c:v>2526.7676439322877</c:v>
                </c:pt>
                <c:pt idx="163">
                  <c:v>2426.9640521260858</c:v>
                </c:pt>
                <c:pt idx="164">
                  <c:v>2379.7550943137899</c:v>
                </c:pt>
                <c:pt idx="165">
                  <c:v>2312.6949211944475</c:v>
                </c:pt>
                <c:pt idx="166">
                  <c:v>2263.1387282723581</c:v>
                </c:pt>
                <c:pt idx="167">
                  <c:v>2281.7266379440935</c:v>
                </c:pt>
                <c:pt idx="168">
                  <c:v>2174.8655207870765</c:v>
                </c:pt>
                <c:pt idx="169">
                  <c:v>2202.2019478476227</c:v>
                </c:pt>
                <c:pt idx="170">
                  <c:v>2214.1506512170417</c:v>
                </c:pt>
                <c:pt idx="171">
                  <c:v>2148.9716301835992</c:v>
                </c:pt>
                <c:pt idx="172">
                  <c:v>2370.3585601958703</c:v>
                </c:pt>
                <c:pt idx="173">
                  <c:v>2155.2525052837709</c:v>
                </c:pt>
                <c:pt idx="174">
                  <c:v>2187.0428364500913</c:v>
                </c:pt>
                <c:pt idx="175">
                  <c:v>2391.0837490712238</c:v>
                </c:pt>
                <c:pt idx="176">
                  <c:v>2253.0262296600026</c:v>
                </c:pt>
                <c:pt idx="177">
                  <c:v>2128.0438493642769</c:v>
                </c:pt>
                <c:pt idx="178">
                  <c:v>2184.1828700475812</c:v>
                </c:pt>
                <c:pt idx="179">
                  <c:v>2196.1588910494911</c:v>
                </c:pt>
                <c:pt idx="180">
                  <c:v>2376.3053659620041</c:v>
                </c:pt>
                <c:pt idx="181">
                  <c:v>2556.6922889292159</c:v>
                </c:pt>
                <c:pt idx="182">
                  <c:v>2278.900873689402</c:v>
                </c:pt>
                <c:pt idx="183">
                  <c:v>2195.7054809550286</c:v>
                </c:pt>
                <c:pt idx="184">
                  <c:v>2283.079719380687</c:v>
                </c:pt>
                <c:pt idx="185">
                  <c:v>2286.3001103660499</c:v>
                </c:pt>
                <c:pt idx="186">
                  <c:v>2245.1536823566603</c:v>
                </c:pt>
                <c:pt idx="187">
                  <c:v>2274.9768340773599</c:v>
                </c:pt>
                <c:pt idx="188">
                  <c:v>2569.0734186901327</c:v>
                </c:pt>
                <c:pt idx="189">
                  <c:v>2441.4929044699893</c:v>
                </c:pt>
                <c:pt idx="190">
                  <c:v>2520.4308428791246</c:v>
                </c:pt>
                <c:pt idx="191">
                  <c:v>2412.6927652572244</c:v>
                </c:pt>
                <c:pt idx="192">
                  <c:v>2476.1046658632031</c:v>
                </c:pt>
                <c:pt idx="193">
                  <c:v>2646.4429594549938</c:v>
                </c:pt>
                <c:pt idx="194">
                  <c:v>2641.1097868637421</c:v>
                </c:pt>
                <c:pt idx="195">
                  <c:v>2767.2219763288203</c:v>
                </c:pt>
                <c:pt idx="196">
                  <c:v>2692.9017671310453</c:v>
                </c:pt>
                <c:pt idx="197">
                  <c:v>2924.0260216526844</c:v>
                </c:pt>
                <c:pt idx="198">
                  <c:v>2825.2476683724358</c:v>
                </c:pt>
                <c:pt idx="199">
                  <c:v>2911.6316696624021</c:v>
                </c:pt>
                <c:pt idx="200">
                  <c:v>2634.0007269408939</c:v>
                </c:pt>
                <c:pt idx="201">
                  <c:v>2621.9242489306362</c:v>
                </c:pt>
                <c:pt idx="202">
                  <c:v>2567.3380038792193</c:v>
                </c:pt>
                <c:pt idx="203">
                  <c:v>2716.2786534954748</c:v>
                </c:pt>
                <c:pt idx="204">
                  <c:v>2679.6415434845499</c:v>
                </c:pt>
                <c:pt idx="205">
                  <c:v>2965.4758617897346</c:v>
                </c:pt>
                <c:pt idx="206">
                  <c:v>2651.1780451634618</c:v>
                </c:pt>
                <c:pt idx="207">
                  <c:v>2517.9980199590882</c:v>
                </c:pt>
                <c:pt idx="208">
                  <c:v>2460.8922869982625</c:v>
                </c:pt>
                <c:pt idx="209">
                  <c:v>2343.1066362124957</c:v>
                </c:pt>
                <c:pt idx="210">
                  <c:v>2368.8619444876244</c:v>
                </c:pt>
                <c:pt idx="211">
                  <c:v>2221.6798246087719</c:v>
                </c:pt>
                <c:pt idx="212">
                  <c:v>2393.4280562667363</c:v>
                </c:pt>
                <c:pt idx="213">
                  <c:v>2468.7269081115251</c:v>
                </c:pt>
                <c:pt idx="214">
                  <c:v>2251.7025548163601</c:v>
                </c:pt>
                <c:pt idx="215">
                  <c:v>2243.676298496714</c:v>
                </c:pt>
                <c:pt idx="216">
                  <c:v>2174.8514401376819</c:v>
                </c:pt>
                <c:pt idx="217">
                  <c:v>2281.6214603053045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1-4943-A4C6-79975DC99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111-4943-A4C6-79975DC99F8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11-4943-A4C6-79975DC99F8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11-4943-A4C6-79975DC99F8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11-4943-A4C6-79975DC99F8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111-4943-A4C6-79975DC99F8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1.8524730815506407</c:v>
                      </c:pt>
                      <c:pt idx="70">
                        <c:v>1.7539998106369601</c:v>
                      </c:pt>
                      <c:pt idx="71">
                        <c:v>2.1248420776976364</c:v>
                      </c:pt>
                      <c:pt idx="72">
                        <c:v>2.0444372133819528</c:v>
                      </c:pt>
                      <c:pt idx="73">
                        <c:v>2.3446688852670721</c:v>
                      </c:pt>
                      <c:pt idx="74">
                        <c:v>2.2172058919980069</c:v>
                      </c:pt>
                      <c:pt idx="75">
                        <c:v>2.2284622105687326</c:v>
                      </c:pt>
                      <c:pt idx="76">
                        <c:v>2.266576093933744</c:v>
                      </c:pt>
                      <c:pt idx="77">
                        <c:v>2.4623541645716207</c:v>
                      </c:pt>
                      <c:pt idx="78">
                        <c:v>2.5498955888447381</c:v>
                      </c:pt>
                      <c:pt idx="79">
                        <c:v>2.5587341170853839</c:v>
                      </c:pt>
                      <c:pt idx="80">
                        <c:v>2.3608241861325796</c:v>
                      </c:pt>
                      <c:pt idx="81">
                        <c:v>2.3132445338863712</c:v>
                      </c:pt>
                      <c:pt idx="82">
                        <c:v>2.6137941560999542</c:v>
                      </c:pt>
                      <c:pt idx="83">
                        <c:v>2.6414260289736409</c:v>
                      </c:pt>
                      <c:pt idx="84">
                        <c:v>2.5576205740021258</c:v>
                      </c:pt>
                      <c:pt idx="85">
                        <c:v>2.4666112889295921</c:v>
                      </c:pt>
                      <c:pt idx="86">
                        <c:v>2.6238588088442132</c:v>
                      </c:pt>
                      <c:pt idx="87">
                        <c:v>2.4638622649736077</c:v>
                      </c:pt>
                      <c:pt idx="88">
                        <c:v>2.2332373535766497</c:v>
                      </c:pt>
                      <c:pt idx="89">
                        <c:v>2.012650880261821</c:v>
                      </c:pt>
                      <c:pt idx="90">
                        <c:v>2.0251488108767486</c:v>
                      </c:pt>
                      <c:pt idx="91">
                        <c:v>2.0674830600845677</c:v>
                      </c:pt>
                      <c:pt idx="92">
                        <c:v>1.9838697864391877</c:v>
                      </c:pt>
                      <c:pt idx="93">
                        <c:v>1.9225226935186677</c:v>
                      </c:pt>
                      <c:pt idx="94">
                        <c:v>2.0283702044767775</c:v>
                      </c:pt>
                      <c:pt idx="95">
                        <c:v>1.9356724145164144</c:v>
                      </c:pt>
                      <c:pt idx="96">
                        <c:v>1.9707335474945757</c:v>
                      </c:pt>
                      <c:pt idx="97">
                        <c:v>2.1959227742220939</c:v>
                      </c:pt>
                      <c:pt idx="98">
                        <c:v>2.4464374066582386</c:v>
                      </c:pt>
                      <c:pt idx="99">
                        <c:v>2.4956937167823465</c:v>
                      </c:pt>
                      <c:pt idx="100">
                        <c:v>2.3567104374823113</c:v>
                      </c:pt>
                      <c:pt idx="101">
                        <c:v>2.4699273712289065</c:v>
                      </c:pt>
                      <c:pt idx="102">
                        <c:v>2.3478639969023054</c:v>
                      </c:pt>
                      <c:pt idx="103">
                        <c:v>2.3881582230788041</c:v>
                      </c:pt>
                      <c:pt idx="104">
                        <c:v>2.3806524438457757</c:v>
                      </c:pt>
                      <c:pt idx="105">
                        <c:v>2.4448154322724469</c:v>
                      </c:pt>
                      <c:pt idx="106">
                        <c:v>2.6879140620466098</c:v>
                      </c:pt>
                      <c:pt idx="107">
                        <c:v>2.4748462154162798</c:v>
                      </c:pt>
                      <c:pt idx="108">
                        <c:v>2.7098597530964077</c:v>
                      </c:pt>
                      <c:pt idx="109">
                        <c:v>2.8394597746115515</c:v>
                      </c:pt>
                      <c:pt idx="110">
                        <c:v>2.8562611471180257</c:v>
                      </c:pt>
                      <c:pt idx="111">
                        <c:v>3.2401820746441992</c:v>
                      </c:pt>
                      <c:pt idx="112">
                        <c:v>3.1182417872365336</c:v>
                      </c:pt>
                      <c:pt idx="113">
                        <c:v>2.7883306130877621</c:v>
                      </c:pt>
                      <c:pt idx="114">
                        <c:v>3.0430115659289383</c:v>
                      </c:pt>
                      <c:pt idx="115">
                        <c:v>3.1570924930908784</c:v>
                      </c:pt>
                      <c:pt idx="116">
                        <c:v>2.9817432736716305</c:v>
                      </c:pt>
                      <c:pt idx="117">
                        <c:v>3.2638303954540562</c:v>
                      </c:pt>
                      <c:pt idx="118">
                        <c:v>3.1400231426339618</c:v>
                      </c:pt>
                      <c:pt idx="119">
                        <c:v>3.1266866671786517</c:v>
                      </c:pt>
                      <c:pt idx="120">
                        <c:v>3.0820055279149665</c:v>
                      </c:pt>
                      <c:pt idx="121">
                        <c:v>3.0317032001023572</c:v>
                      </c:pt>
                      <c:pt idx="122">
                        <c:v>2.9996636858006172</c:v>
                      </c:pt>
                      <c:pt idx="123">
                        <c:v>3.1522830997717324</c:v>
                      </c:pt>
                      <c:pt idx="124">
                        <c:v>3.4300420880764024</c:v>
                      </c:pt>
                      <c:pt idx="125">
                        <c:v>3.1229182852463073</c:v>
                      </c:pt>
                      <c:pt idx="126">
                        <c:v>3.4072162061540072</c:v>
                      </c:pt>
                      <c:pt idx="127">
                        <c:v>2.9964646297995694</c:v>
                      </c:pt>
                      <c:pt idx="128">
                        <c:v>3.144032945565042</c:v>
                      </c:pt>
                      <c:pt idx="129">
                        <c:v>3.049351839926568</c:v>
                      </c:pt>
                      <c:pt idx="130">
                        <c:v>3.4603935079302244</c:v>
                      </c:pt>
                      <c:pt idx="131">
                        <c:v>2.9350195763038691</c:v>
                      </c:pt>
                      <c:pt idx="132">
                        <c:v>3.4586298590177904</c:v>
                      </c:pt>
                      <c:pt idx="133">
                        <c:v>3.0425690965414076</c:v>
                      </c:pt>
                      <c:pt idx="134">
                        <c:v>3.1022440037357795</c:v>
                      </c:pt>
                      <c:pt idx="135">
                        <c:v>2.9594107641376821</c:v>
                      </c:pt>
                      <c:pt idx="136">
                        <c:v>2.8895661666258898</c:v>
                      </c:pt>
                      <c:pt idx="137">
                        <c:v>3.3209257623332959</c:v>
                      </c:pt>
                      <c:pt idx="138">
                        <c:v>3.2764094086941604</c:v>
                      </c:pt>
                      <c:pt idx="139">
                        <c:v>3.2373437213816518</c:v>
                      </c:pt>
                      <c:pt idx="140">
                        <c:v>3.4556965269041493</c:v>
                      </c:pt>
                      <c:pt idx="141">
                        <c:v>3.4831443153334281</c:v>
                      </c:pt>
                      <c:pt idx="142">
                        <c:v>3.182156247874993</c:v>
                      </c:pt>
                      <c:pt idx="143">
                        <c:v>3.3139065577492048</c:v>
                      </c:pt>
                      <c:pt idx="144">
                        <c:v>3.2197521527780251</c:v>
                      </c:pt>
                      <c:pt idx="145">
                        <c:v>3.4687879995686641</c:v>
                      </c:pt>
                      <c:pt idx="146">
                        <c:v>3.5390864486578102</c:v>
                      </c:pt>
                      <c:pt idx="147">
                        <c:v>3.1836962873089174</c:v>
                      </c:pt>
                      <c:pt idx="148">
                        <c:v>3.4188766920226512</c:v>
                      </c:pt>
                      <c:pt idx="149">
                        <c:v>3.3270952952365533</c:v>
                      </c:pt>
                      <c:pt idx="150">
                        <c:v>3.3859019160451833</c:v>
                      </c:pt>
                      <c:pt idx="151">
                        <c:v>3.5990583197738171</c:v>
                      </c:pt>
                      <c:pt idx="152">
                        <c:v>3.3776392670609616</c:v>
                      </c:pt>
                      <c:pt idx="153">
                        <c:v>3.3591459965013364</c:v>
                      </c:pt>
                      <c:pt idx="154">
                        <c:v>3.3775863425630046</c:v>
                      </c:pt>
                      <c:pt idx="155">
                        <c:v>3.4912182680149249</c:v>
                      </c:pt>
                      <c:pt idx="156">
                        <c:v>3.4836529141515782</c:v>
                      </c:pt>
                      <c:pt idx="157">
                        <c:v>3.7172469608753369</c:v>
                      </c:pt>
                      <c:pt idx="158">
                        <c:v>3.4507304381499178</c:v>
                      </c:pt>
                      <c:pt idx="159">
                        <c:v>3.4197288102861427</c:v>
                      </c:pt>
                      <c:pt idx="160">
                        <c:v>3.4999578065569894</c:v>
                      </c:pt>
                      <c:pt idx="161">
                        <c:v>3.415798631660762</c:v>
                      </c:pt>
                      <c:pt idx="162">
                        <c:v>3.6315896985797589</c:v>
                      </c:pt>
                      <c:pt idx="163">
                        <c:v>3.5273132761875949</c:v>
                      </c:pt>
                      <c:pt idx="164">
                        <c:v>3.6776479720471253</c:v>
                      </c:pt>
                      <c:pt idx="165">
                        <c:v>3.1882786769356746</c:v>
                      </c:pt>
                      <c:pt idx="166">
                        <c:v>3.5720490831397651</c:v>
                      </c:pt>
                      <c:pt idx="167">
                        <c:v>3.4164198638226568</c:v>
                      </c:pt>
                      <c:pt idx="168">
                        <c:v>3.4055853851539446</c:v>
                      </c:pt>
                      <c:pt idx="169">
                        <c:v>3.5457051991683746</c:v>
                      </c:pt>
                      <c:pt idx="170">
                        <c:v>3.3091648069910686</c:v>
                      </c:pt>
                      <c:pt idx="171">
                        <c:v>3.2686833846799694</c:v>
                      </c:pt>
                      <c:pt idx="172">
                        <c:v>3.4072263028901837</c:v>
                      </c:pt>
                      <c:pt idx="173">
                        <c:v>3.357320075624906</c:v>
                      </c:pt>
                      <c:pt idx="174">
                        <c:v>3.4970451632444481</c:v>
                      </c:pt>
                      <c:pt idx="175">
                        <c:v>3.7294609356553612</c:v>
                      </c:pt>
                      <c:pt idx="176">
                        <c:v>3.5352838092041359</c:v>
                      </c:pt>
                      <c:pt idx="177">
                        <c:v>3.753944130084371</c:v>
                      </c:pt>
                      <c:pt idx="178">
                        <c:v>3.644819475129319</c:v>
                      </c:pt>
                      <c:pt idx="179">
                        <c:v>3.4501565213226337</c:v>
                      </c:pt>
                      <c:pt idx="180">
                        <c:v>3.2611032103980366</c:v>
                      </c:pt>
                      <c:pt idx="181">
                        <c:v>3.9072964928677876</c:v>
                      </c:pt>
                      <c:pt idx="182">
                        <c:v>3.9832017462656322</c:v>
                      </c:pt>
                      <c:pt idx="183">
                        <c:v>3.518087070759039</c:v>
                      </c:pt>
                      <c:pt idx="184">
                        <c:v>3.5517062425194248</c:v>
                      </c:pt>
                      <c:pt idx="185">
                        <c:v>3.4510611389694015</c:v>
                      </c:pt>
                      <c:pt idx="186">
                        <c:v>3.5404019539426312</c:v>
                      </c:pt>
                      <c:pt idx="187">
                        <c:v>3.1922756088343847</c:v>
                      </c:pt>
                      <c:pt idx="188">
                        <c:v>3.6244032141833795</c:v>
                      </c:pt>
                      <c:pt idx="189">
                        <c:v>3.5469693763976791</c:v>
                      </c:pt>
                      <c:pt idx="190">
                        <c:v>3.6507636600662114</c:v>
                      </c:pt>
                      <c:pt idx="191">
                        <c:v>3.4647156858324712</c:v>
                      </c:pt>
                      <c:pt idx="192">
                        <c:v>3.5805162400940342</c:v>
                      </c:pt>
                      <c:pt idx="193">
                        <c:v>3.6257479308604501</c:v>
                      </c:pt>
                      <c:pt idx="194">
                        <c:v>3.6228026931447657</c:v>
                      </c:pt>
                      <c:pt idx="195">
                        <c:v>3.587629629717092</c:v>
                      </c:pt>
                      <c:pt idx="196">
                        <c:v>3.309692963381047</c:v>
                      </c:pt>
                      <c:pt idx="197">
                        <c:v>4.0582513333964148</c:v>
                      </c:pt>
                      <c:pt idx="198">
                        <c:v>3.4588106334500832</c:v>
                      </c:pt>
                      <c:pt idx="199">
                        <c:v>3.6973232997049945</c:v>
                      </c:pt>
                      <c:pt idx="200">
                        <c:v>3.4742268810096486</c:v>
                      </c:pt>
                      <c:pt idx="201">
                        <c:v>3.7971790571644424</c:v>
                      </c:pt>
                      <c:pt idx="202">
                        <c:v>3.4986543392746881</c:v>
                      </c:pt>
                      <c:pt idx="203">
                        <c:v>3.6813887628752155</c:v>
                      </c:pt>
                      <c:pt idx="204">
                        <c:v>3.6703168681294138</c:v>
                      </c:pt>
                      <c:pt idx="205">
                        <c:v>3.9290527987949089</c:v>
                      </c:pt>
                      <c:pt idx="206">
                        <c:v>3.9148157232327638</c:v>
                      </c:pt>
                      <c:pt idx="207">
                        <c:v>3.8810258583914292</c:v>
                      </c:pt>
                      <c:pt idx="208">
                        <c:v>4.2068452559570524</c:v>
                      </c:pt>
                      <c:pt idx="209">
                        <c:v>3.5095733132270452</c:v>
                      </c:pt>
                      <c:pt idx="210">
                        <c:v>3.7697727357441169</c:v>
                      </c:pt>
                      <c:pt idx="211">
                        <c:v>3.6143087191472363</c:v>
                      </c:pt>
                      <c:pt idx="212">
                        <c:v>3.9565596043887679</c:v>
                      </c:pt>
                      <c:pt idx="213">
                        <c:v>4.1548757181478075</c:v>
                      </c:pt>
                      <c:pt idx="214">
                        <c:v>3.7274767875399051</c:v>
                      </c:pt>
                      <c:pt idx="215">
                        <c:v>3.630967819563693</c:v>
                      </c:pt>
                      <c:pt idx="216">
                        <c:v>3.9820512526771199</c:v>
                      </c:pt>
                      <c:pt idx="217">
                        <c:v>3.9493907707882516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111-4943-A4C6-79975DC99F8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7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'!$L$8:$L$225</c:f>
              <c:numCache>
                <c:formatCode>0</c:formatCode>
                <c:ptCount val="218"/>
                <c:pt idx="0">
                  <c:v>1133.2525845664447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845.70601780112361</c:v>
                </c:pt>
                <c:pt idx="70">
                  <c:v>886.25931652996132</c:v>
                </c:pt>
                <c:pt idx="71">
                  <c:v>856.57464535348038</c:v>
                </c:pt>
                <c:pt idx="72">
                  <c:v>828.8003109944882</c:v>
                </c:pt>
                <c:pt idx="73">
                  <c:v>841.44825078446036</c:v>
                </c:pt>
                <c:pt idx="74">
                  <c:v>779.95811336057864</c:v>
                </c:pt>
                <c:pt idx="75">
                  <c:v>831.117070532718</c:v>
                </c:pt>
                <c:pt idx="76">
                  <c:v>808.13289774029181</c:v>
                </c:pt>
                <c:pt idx="77">
                  <c:v>747.56686918209687</c:v>
                </c:pt>
                <c:pt idx="78">
                  <c:v>754.41884216459437</c:v>
                </c:pt>
                <c:pt idx="79">
                  <c:v>777.65561405124583</c:v>
                </c:pt>
                <c:pt idx="80">
                  <c:v>841.38152934382026</c:v>
                </c:pt>
                <c:pt idx="81">
                  <c:v>844.40950375926468</c:v>
                </c:pt>
                <c:pt idx="82">
                  <c:v>784.7727972622688</c:v>
                </c:pt>
                <c:pt idx="83">
                  <c:v>780.07005202630376</c:v>
                </c:pt>
                <c:pt idx="84">
                  <c:v>844.8008545930669</c:v>
                </c:pt>
                <c:pt idx="85">
                  <c:v>911.49147011665764</c:v>
                </c:pt>
                <c:pt idx="86">
                  <c:v>983.03983567272485</c:v>
                </c:pt>
                <c:pt idx="87">
                  <c:v>1074.8905217843094</c:v>
                </c:pt>
                <c:pt idx="88">
                  <c:v>1209.26057973091</c:v>
                </c:pt>
                <c:pt idx="89">
                  <c:v>1345.6515173201026</c:v>
                </c:pt>
                <c:pt idx="90">
                  <c:v>1415.5206288660961</c:v>
                </c:pt>
                <c:pt idx="91">
                  <c:v>1479.6508080556869</c:v>
                </c:pt>
                <c:pt idx="92">
                  <c:v>1492.6313172777925</c:v>
                </c:pt>
                <c:pt idx="93">
                  <c:v>1419.6148745487742</c:v>
                </c:pt>
                <c:pt idx="94">
                  <c:v>1287.5720778439786</c:v>
                </c:pt>
                <c:pt idx="95">
                  <c:v>1235.6791763626341</c:v>
                </c:pt>
                <c:pt idx="96">
                  <c:v>1144.0969629429455</c:v>
                </c:pt>
                <c:pt idx="97">
                  <c:v>1074.7011422280609</c:v>
                </c:pt>
                <c:pt idx="98">
                  <c:v>934.63178034590226</c:v>
                </c:pt>
                <c:pt idx="99">
                  <c:v>925.12278179983957</c:v>
                </c:pt>
                <c:pt idx="100">
                  <c:v>1071.4363489862731</c:v>
                </c:pt>
                <c:pt idx="101">
                  <c:v>1059.0722059821719</c:v>
                </c:pt>
                <c:pt idx="102">
                  <c:v>1073.8120065544465</c:v>
                </c:pt>
                <c:pt idx="103">
                  <c:v>1005.2723907122931</c:v>
                </c:pt>
                <c:pt idx="104">
                  <c:v>979.31300927881011</c:v>
                </c:pt>
                <c:pt idx="105">
                  <c:v>942.68154854951581</c:v>
                </c:pt>
                <c:pt idx="106">
                  <c:v>872.1143125698693</c:v>
                </c:pt>
                <c:pt idx="107">
                  <c:v>953.67159276463565</c:v>
                </c:pt>
                <c:pt idx="108">
                  <c:v>943.18360818621329</c:v>
                </c:pt>
                <c:pt idx="109">
                  <c:v>883.24372619519067</c:v>
                </c:pt>
                <c:pt idx="110">
                  <c:v>831.99984484851382</c:v>
                </c:pt>
                <c:pt idx="111">
                  <c:v>782.6705358786478</c:v>
                </c:pt>
                <c:pt idx="112">
                  <c:v>777.93836632943066</c:v>
                </c:pt>
                <c:pt idx="113">
                  <c:v>826.561921062441</c:v>
                </c:pt>
                <c:pt idx="114">
                  <c:v>762.65370349430202</c:v>
                </c:pt>
                <c:pt idx="115">
                  <c:v>691.92347859322081</c:v>
                </c:pt>
                <c:pt idx="116">
                  <c:v>658.04565145044978</c:v>
                </c:pt>
                <c:pt idx="117">
                  <c:v>686.27899357943477</c:v>
                </c:pt>
                <c:pt idx="118">
                  <c:v>699.96105519147739</c:v>
                </c:pt>
                <c:pt idx="119">
                  <c:v>687.43293206315593</c:v>
                </c:pt>
                <c:pt idx="120">
                  <c:v>691.40813715517595</c:v>
                </c:pt>
                <c:pt idx="121">
                  <c:v>758.51343171296628</c:v>
                </c:pt>
                <c:pt idx="122">
                  <c:v>661.4891238724872</c:v>
                </c:pt>
                <c:pt idx="123">
                  <c:v>676.14538097164132</c:v>
                </c:pt>
                <c:pt idx="124">
                  <c:v>759.79087440038768</c:v>
                </c:pt>
                <c:pt idx="125">
                  <c:v>752.12797387958665</c:v>
                </c:pt>
                <c:pt idx="126">
                  <c:v>728.91160601094145</c:v>
                </c:pt>
                <c:pt idx="127">
                  <c:v>779.55875224989552</c:v>
                </c:pt>
                <c:pt idx="128">
                  <c:v>756.34369816098319</c:v>
                </c:pt>
                <c:pt idx="129">
                  <c:v>744.78605818538244</c:v>
                </c:pt>
                <c:pt idx="130">
                  <c:v>653.48293275151218</c:v>
                </c:pt>
                <c:pt idx="131">
                  <c:v>793.61472316907236</c:v>
                </c:pt>
                <c:pt idx="132">
                  <c:v>725.64577554327559</c:v>
                </c:pt>
                <c:pt idx="133">
                  <c:v>799.68374850073326</c:v>
                </c:pt>
                <c:pt idx="134">
                  <c:v>820.23976613548928</c:v>
                </c:pt>
                <c:pt idx="135">
                  <c:v>869.02689050216259</c:v>
                </c:pt>
                <c:pt idx="136">
                  <c:v>857.49234214715602</c:v>
                </c:pt>
                <c:pt idx="137">
                  <c:v>781.70251497938648</c:v>
                </c:pt>
                <c:pt idx="138">
                  <c:v>782.79366792420194</c:v>
                </c:pt>
                <c:pt idx="139">
                  <c:v>741.03939145332811</c:v>
                </c:pt>
                <c:pt idx="140">
                  <c:v>717.77118599308596</c:v>
                </c:pt>
                <c:pt idx="141">
                  <c:v>714.94814434354976</c:v>
                </c:pt>
                <c:pt idx="142">
                  <c:v>782.26471968504075</c:v>
                </c:pt>
                <c:pt idx="143">
                  <c:v>820.38106573091557</c:v>
                </c:pt>
                <c:pt idx="144">
                  <c:v>829.28081646268231</c:v>
                </c:pt>
                <c:pt idx="145">
                  <c:v>874.24622877759032</c:v>
                </c:pt>
                <c:pt idx="146">
                  <c:v>981.62094554594455</c:v>
                </c:pt>
                <c:pt idx="147">
                  <c:v>1073.4545372728833</c:v>
                </c:pt>
                <c:pt idx="148">
                  <c:v>970.30681123875581</c:v>
                </c:pt>
                <c:pt idx="149">
                  <c:v>887.58190015678986</c:v>
                </c:pt>
                <c:pt idx="150">
                  <c:v>824.32389588155115</c:v>
                </c:pt>
                <c:pt idx="151">
                  <c:v>729.81305858018197</c:v>
                </c:pt>
                <c:pt idx="152">
                  <c:v>776.75499865261384</c:v>
                </c:pt>
                <c:pt idx="153">
                  <c:v>763.20748342730155</c:v>
                </c:pt>
                <c:pt idx="154">
                  <c:v>759.41506869012164</c:v>
                </c:pt>
                <c:pt idx="155">
                  <c:v>741.9534101320196</c:v>
                </c:pt>
                <c:pt idx="156">
                  <c:v>750.84683385532844</c:v>
                </c:pt>
                <c:pt idx="157">
                  <c:v>715.80001393440057</c:v>
                </c:pt>
                <c:pt idx="158">
                  <c:v>729.57192962421891</c:v>
                </c:pt>
                <c:pt idx="159">
                  <c:v>738.46556128510883</c:v>
                </c:pt>
                <c:pt idx="160">
                  <c:v>720.00849190685585</c:v>
                </c:pt>
                <c:pt idx="161">
                  <c:v>697.63535287068078</c:v>
                </c:pt>
                <c:pt idx="162">
                  <c:v>695.77453777899393</c:v>
                </c:pt>
                <c:pt idx="163">
                  <c:v>688.04890921092408</c:v>
                </c:pt>
                <c:pt idx="164">
                  <c:v>647.08615734885666</c:v>
                </c:pt>
                <c:pt idx="165">
                  <c:v>725.3741455929536</c:v>
                </c:pt>
                <c:pt idx="166">
                  <c:v>633.56876560136766</c:v>
                </c:pt>
                <c:pt idx="167">
                  <c:v>667.87067424173472</c:v>
                </c:pt>
                <c:pt idx="168">
                  <c:v>638.61723457823825</c:v>
                </c:pt>
                <c:pt idx="169">
                  <c:v>621.08997340335486</c:v>
                </c:pt>
                <c:pt idx="170">
                  <c:v>669.09651841435698</c:v>
                </c:pt>
                <c:pt idx="171">
                  <c:v>657.44257772277354</c:v>
                </c:pt>
                <c:pt idx="172">
                  <c:v>695.68568374375684</c:v>
                </c:pt>
                <c:pt idx="173">
                  <c:v>641.9562200612072</c:v>
                </c:pt>
                <c:pt idx="174">
                  <c:v>625.39736673604239</c:v>
                </c:pt>
                <c:pt idx="175">
                  <c:v>641.13387707359095</c:v>
                </c:pt>
                <c:pt idx="176">
                  <c:v>637.29713122161036</c:v>
                </c:pt>
                <c:pt idx="177">
                  <c:v>566.88213133221257</c:v>
                </c:pt>
                <c:pt idx="178">
                  <c:v>599.2568040616294</c:v>
                </c:pt>
                <c:pt idx="179">
                  <c:v>636.53891569173891</c:v>
                </c:pt>
                <c:pt idx="180">
                  <c:v>728.68143467068069</c:v>
                </c:pt>
                <c:pt idx="181">
                  <c:v>654.33792741249431</c:v>
                </c:pt>
                <c:pt idx="182">
                  <c:v>572.12790585511721</c:v>
                </c:pt>
                <c:pt idx="183">
                  <c:v>624.11914111076783</c:v>
                </c:pt>
                <c:pt idx="184">
                  <c:v>642.81209184720478</c:v>
                </c:pt>
                <c:pt idx="185">
                  <c:v>662.49191721037232</c:v>
                </c:pt>
                <c:pt idx="186">
                  <c:v>634.15219841250848</c:v>
                </c:pt>
                <c:pt idx="187">
                  <c:v>712.65050792654972</c:v>
                </c:pt>
                <c:pt idx="188">
                  <c:v>708.82660313195174</c:v>
                </c:pt>
                <c:pt idx="189">
                  <c:v>688.33210704220471</c:v>
                </c:pt>
                <c:pt idx="190">
                  <c:v>690.38455445604313</c:v>
                </c:pt>
                <c:pt idx="191">
                  <c:v>696.36096696849859</c:v>
                </c:pt>
                <c:pt idx="192">
                  <c:v>691.54962575960099</c:v>
                </c:pt>
                <c:pt idx="193">
                  <c:v>729.90263248304439</c:v>
                </c:pt>
                <c:pt idx="194">
                  <c:v>729.02391064834194</c:v>
                </c:pt>
                <c:pt idx="195">
                  <c:v>771.3232027652291</c:v>
                </c:pt>
                <c:pt idx="196">
                  <c:v>813.64096214534868</c:v>
                </c:pt>
                <c:pt idx="197">
                  <c:v>720.51378326179736</c:v>
                </c:pt>
                <c:pt idx="198">
                  <c:v>816.82635095703893</c:v>
                </c:pt>
                <c:pt idx="199">
                  <c:v>787.49717934991463</c:v>
                </c:pt>
                <c:pt idx="200">
                  <c:v>758.15449513056103</c:v>
                </c:pt>
                <c:pt idx="201">
                  <c:v>690.49265506287918</c:v>
                </c:pt>
                <c:pt idx="202">
                  <c:v>733.80727414513842</c:v>
                </c:pt>
                <c:pt idx="203">
                  <c:v>737.84075207912122</c:v>
                </c:pt>
                <c:pt idx="204">
                  <c:v>730.08452396924406</c:v>
                </c:pt>
                <c:pt idx="205">
                  <c:v>754.75592048528449</c:v>
                </c:pt>
                <c:pt idx="206">
                  <c:v>677.21656205421095</c:v>
                </c:pt>
                <c:pt idx="207">
                  <c:v>648.7970221880264</c:v>
                </c:pt>
                <c:pt idx="208">
                  <c:v>584.97333209809551</c:v>
                </c:pt>
                <c:pt idx="209">
                  <c:v>667.63290779015358</c:v>
                </c:pt>
                <c:pt idx="210">
                  <c:v>628.38322374890697</c:v>
                </c:pt>
                <c:pt idx="211">
                  <c:v>614.69011012788008</c:v>
                </c:pt>
                <c:pt idx="212">
                  <c:v>604.92657651659135</c:v>
                </c:pt>
                <c:pt idx="213">
                  <c:v>594.17587325862371</c:v>
                </c:pt>
                <c:pt idx="214">
                  <c:v>604.08224736456634</c:v>
                </c:pt>
                <c:pt idx="215">
                  <c:v>617.92789415751975</c:v>
                </c:pt>
                <c:pt idx="216">
                  <c:v>546.16359813941028</c:v>
                </c:pt>
                <c:pt idx="217">
                  <c:v>577.71479013456042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6-4F95-903D-4EFDF7982F09}"/>
            </c:ext>
          </c:extLst>
        </c:ser>
        <c:ser>
          <c:idx val="1"/>
          <c:order val="1"/>
          <c:tx>
            <c:strRef>
              <c:f>'2021-24 all ages 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563.17601133886149</c:v>
                </c:pt>
                <c:pt idx="70">
                  <c:v>616.66660958376292</c:v>
                </c:pt>
                <c:pt idx="71">
                  <c:v>618.96624587295184</c:v>
                </c:pt>
                <c:pt idx="72">
                  <c:v>634.62726781827394</c:v>
                </c:pt>
                <c:pt idx="73">
                  <c:v>659.20210506119201</c:v>
                </c:pt>
                <c:pt idx="74">
                  <c:v>648.14909999280405</c:v>
                </c:pt>
                <c:pt idx="75">
                  <c:v>648.22989799760694</c:v>
                </c:pt>
                <c:pt idx="76">
                  <c:v>614.89263799738308</c:v>
                </c:pt>
                <c:pt idx="77">
                  <c:v>663.98433449453455</c:v>
                </c:pt>
                <c:pt idx="78">
                  <c:v>655.15544942943882</c:v>
                </c:pt>
                <c:pt idx="79">
                  <c:v>713.18422182772315</c:v>
                </c:pt>
                <c:pt idx="80">
                  <c:v>711.05304263660605</c:v>
                </c:pt>
                <c:pt idx="81">
                  <c:v>677.71061739488687</c:v>
                </c:pt>
                <c:pt idx="82">
                  <c:v>673.33975058473447</c:v>
                </c:pt>
                <c:pt idx="83">
                  <c:v>742.55355918408304</c:v>
                </c:pt>
                <c:pt idx="84">
                  <c:v>700.28563831156021</c:v>
                </c:pt>
                <c:pt idx="85">
                  <c:v>722.68505292741486</c:v>
                </c:pt>
                <c:pt idx="86">
                  <c:v>749.55533762165476</c:v>
                </c:pt>
                <c:pt idx="87">
                  <c:v>763.05024443866637</c:v>
                </c:pt>
                <c:pt idx="88">
                  <c:v>818.94894400043938</c:v>
                </c:pt>
                <c:pt idx="89">
                  <c:v>819.07794073401988</c:v>
                </c:pt>
                <c:pt idx="90">
                  <c:v>977.69116188824546</c:v>
                </c:pt>
                <c:pt idx="91">
                  <c:v>908.6646871023197</c:v>
                </c:pt>
                <c:pt idx="92">
                  <c:v>964.64803701596361</c:v>
                </c:pt>
                <c:pt idx="93">
                  <c:v>888.89156132840662</c:v>
                </c:pt>
                <c:pt idx="94">
                  <c:v>851.06931369327219</c:v>
                </c:pt>
                <c:pt idx="95">
                  <c:v>824.39890801945774</c:v>
                </c:pt>
                <c:pt idx="96">
                  <c:v>730.68072681332706</c:v>
                </c:pt>
                <c:pt idx="97">
                  <c:v>750.89671817907549</c:v>
                </c:pt>
                <c:pt idx="98">
                  <c:v>735.35922478660916</c:v>
                </c:pt>
                <c:pt idx="99">
                  <c:v>730.99232939535784</c:v>
                </c:pt>
                <c:pt idx="100">
                  <c:v>778.04616510435426</c:v>
                </c:pt>
                <c:pt idx="101">
                  <c:v>807.23188952980854</c:v>
                </c:pt>
                <c:pt idx="102">
                  <c:v>758.15539605103743</c:v>
                </c:pt>
                <c:pt idx="103">
                  <c:v>753.79240512427418</c:v>
                </c:pt>
                <c:pt idx="104">
                  <c:v>695.7371686353838</c:v>
                </c:pt>
                <c:pt idx="105">
                  <c:v>771.90174387835452</c:v>
                </c:pt>
                <c:pt idx="106">
                  <c:v>718.31085922320699</c:v>
                </c:pt>
                <c:pt idx="107">
                  <c:v>825.8359070766752</c:v>
                </c:pt>
                <c:pt idx="108">
                  <c:v>812.53672363807755</c:v>
                </c:pt>
                <c:pt idx="109">
                  <c:v>799.23125009686862</c:v>
                </c:pt>
                <c:pt idx="110">
                  <c:v>815.0277194682169</c:v>
                </c:pt>
                <c:pt idx="111">
                  <c:v>768.12728277342353</c:v>
                </c:pt>
                <c:pt idx="112">
                  <c:v>761.52145784840911</c:v>
                </c:pt>
                <c:pt idx="113">
                  <c:v>799.7146460991296</c:v>
                </c:pt>
                <c:pt idx="114">
                  <c:v>732.62440590597635</c:v>
                </c:pt>
                <c:pt idx="115">
                  <c:v>728.24612478260349</c:v>
                </c:pt>
                <c:pt idx="116">
                  <c:v>732.83027032058965</c:v>
                </c:pt>
                <c:pt idx="117">
                  <c:v>694.82998217235229</c:v>
                </c:pt>
                <c:pt idx="118">
                  <c:v>735.27319692957917</c:v>
                </c:pt>
                <c:pt idx="119">
                  <c:v>645.69703460532537</c:v>
                </c:pt>
                <c:pt idx="120">
                  <c:v>645.77722238176909</c:v>
                </c:pt>
                <c:pt idx="121">
                  <c:v>789.38130342792635</c:v>
                </c:pt>
                <c:pt idx="122">
                  <c:v>661.65579578558902</c:v>
                </c:pt>
                <c:pt idx="123">
                  <c:v>661.73999657482682</c:v>
                </c:pt>
                <c:pt idx="124">
                  <c:v>771.75434327536539</c:v>
                </c:pt>
                <c:pt idx="125">
                  <c:v>718.01758107471346</c:v>
                </c:pt>
                <c:pt idx="126">
                  <c:v>718.11673885235962</c:v>
                </c:pt>
                <c:pt idx="127">
                  <c:v>715.97149925847657</c:v>
                </c:pt>
                <c:pt idx="128">
                  <c:v>745.25163250426385</c:v>
                </c:pt>
                <c:pt idx="129">
                  <c:v>680.25184342809621</c:v>
                </c:pt>
                <c:pt idx="130">
                  <c:v>709.53038518967583</c:v>
                </c:pt>
                <c:pt idx="131">
                  <c:v>657.97713058747217</c:v>
                </c:pt>
                <c:pt idx="132">
                  <c:v>738.91423489680983</c:v>
                </c:pt>
                <c:pt idx="133">
                  <c:v>826.62335418322562</c:v>
                </c:pt>
                <c:pt idx="134">
                  <c:v>772.83599010106309</c:v>
                </c:pt>
                <c:pt idx="135">
                  <c:v>786.43256902458177</c:v>
                </c:pt>
                <c:pt idx="136">
                  <c:v>764.07862403615025</c:v>
                </c:pt>
                <c:pt idx="137">
                  <c:v>750.70519087915659</c:v>
                </c:pt>
                <c:pt idx="138">
                  <c:v>703.60674106787758</c:v>
                </c:pt>
                <c:pt idx="139">
                  <c:v>701.45370920022435</c:v>
                </c:pt>
                <c:pt idx="140">
                  <c:v>820.72162099871196</c:v>
                </c:pt>
                <c:pt idx="141">
                  <c:v>789.36647415443258</c:v>
                </c:pt>
                <c:pt idx="142">
                  <c:v>769.24308020777858</c:v>
                </c:pt>
                <c:pt idx="143">
                  <c:v>816.59810490058373</c:v>
                </c:pt>
                <c:pt idx="144">
                  <c:v>866.22492945156114</c:v>
                </c:pt>
                <c:pt idx="145">
                  <c:v>978.88473783675124</c:v>
                </c:pt>
                <c:pt idx="146">
                  <c:v>929.55290911624945</c:v>
                </c:pt>
                <c:pt idx="147">
                  <c:v>1096.3031587332166</c:v>
                </c:pt>
                <c:pt idx="148">
                  <c:v>992.96025301174564</c:v>
                </c:pt>
                <c:pt idx="149">
                  <c:v>887.3039912655471</c:v>
                </c:pt>
                <c:pt idx="150">
                  <c:v>896.46512228284996</c:v>
                </c:pt>
                <c:pt idx="151">
                  <c:v>815.51841783188377</c:v>
                </c:pt>
                <c:pt idx="152">
                  <c:v>788.60833593675193</c:v>
                </c:pt>
                <c:pt idx="153">
                  <c:v>790.98145925938434</c:v>
                </c:pt>
                <c:pt idx="154">
                  <c:v>860.97118451153415</c:v>
                </c:pt>
                <c:pt idx="155">
                  <c:v>791.23280070054363</c:v>
                </c:pt>
                <c:pt idx="156">
                  <c:v>800.37148336237533</c:v>
                </c:pt>
                <c:pt idx="157">
                  <c:v>868.14213247276541</c:v>
                </c:pt>
                <c:pt idx="158">
                  <c:v>726.20375080941096</c:v>
                </c:pt>
                <c:pt idx="159">
                  <c:v>814.27382277962681</c:v>
                </c:pt>
                <c:pt idx="160">
                  <c:v>688.06762325130603</c:v>
                </c:pt>
                <c:pt idx="161">
                  <c:v>703.95248667831538</c:v>
                </c:pt>
                <c:pt idx="162">
                  <c:v>852.9809854152229</c:v>
                </c:pt>
                <c:pt idx="163">
                  <c:v>774.12824851964683</c:v>
                </c:pt>
                <c:pt idx="164">
                  <c:v>731.35538627962023</c:v>
                </c:pt>
                <c:pt idx="165">
                  <c:v>708.88239012496615</c:v>
                </c:pt>
                <c:pt idx="166">
                  <c:v>742.8474661641402</c:v>
                </c:pt>
                <c:pt idx="167">
                  <c:v>691.01459546853891</c:v>
                </c:pt>
                <c:pt idx="168">
                  <c:v>745.31086108161276</c:v>
                </c:pt>
                <c:pt idx="169">
                  <c:v>740.90001802729296</c:v>
                </c:pt>
                <c:pt idx="170">
                  <c:v>677.7490217170772</c:v>
                </c:pt>
                <c:pt idx="171">
                  <c:v>693.65357383234902</c:v>
                </c:pt>
                <c:pt idx="172">
                  <c:v>766.05841477882609</c:v>
                </c:pt>
                <c:pt idx="173">
                  <c:v>678.0276869998188</c:v>
                </c:pt>
                <c:pt idx="174">
                  <c:v>736.88616908303482</c:v>
                </c:pt>
                <c:pt idx="175">
                  <c:v>725.68707027539335</c:v>
                </c:pt>
                <c:pt idx="176">
                  <c:v>680.56789938795851</c:v>
                </c:pt>
                <c:pt idx="177">
                  <c:v>753.01918685582314</c:v>
                </c:pt>
                <c:pt idx="178">
                  <c:v>658.13909995172264</c:v>
                </c:pt>
                <c:pt idx="179">
                  <c:v>807.50996446590761</c:v>
                </c:pt>
                <c:pt idx="180">
                  <c:v>723.93087504274411</c:v>
                </c:pt>
                <c:pt idx="181">
                  <c:v>846.21201770744767</c:v>
                </c:pt>
                <c:pt idx="182">
                  <c:v>656.26049886242379</c:v>
                </c:pt>
                <c:pt idx="183">
                  <c:v>694.81863074942396</c:v>
                </c:pt>
                <c:pt idx="184">
                  <c:v>667.74882023061286</c:v>
                </c:pt>
                <c:pt idx="185">
                  <c:v>771.97149643705472</c:v>
                </c:pt>
                <c:pt idx="186">
                  <c:v>672.46210216251166</c:v>
                </c:pt>
                <c:pt idx="187">
                  <c:v>742.74780106412902</c:v>
                </c:pt>
                <c:pt idx="188">
                  <c:v>912.7137948005452</c:v>
                </c:pt>
                <c:pt idx="189">
                  <c:v>903.81323980977572</c:v>
                </c:pt>
                <c:pt idx="190">
                  <c:v>865.45533128152226</c:v>
                </c:pt>
                <c:pt idx="191">
                  <c:v>827.07795710873063</c:v>
                </c:pt>
                <c:pt idx="192">
                  <c:v>743.35541114013279</c:v>
                </c:pt>
                <c:pt idx="193">
                  <c:v>886.26073553712877</c:v>
                </c:pt>
                <c:pt idx="194">
                  <c:v>852.40624272477032</c:v>
                </c:pt>
                <c:pt idx="195">
                  <c:v>816.2674427021243</c:v>
                </c:pt>
                <c:pt idx="196">
                  <c:v>975.13918411029022</c:v>
                </c:pt>
                <c:pt idx="197">
                  <c:v>870.98530212302671</c:v>
                </c:pt>
                <c:pt idx="198">
                  <c:v>839.37122195697384</c:v>
                </c:pt>
                <c:pt idx="199">
                  <c:v>844.04460730370863</c:v>
                </c:pt>
                <c:pt idx="200">
                  <c:v>814.68066071701332</c:v>
                </c:pt>
                <c:pt idx="201">
                  <c:v>771.684756301692</c:v>
                </c:pt>
                <c:pt idx="202">
                  <c:v>896.64917749681206</c:v>
                </c:pt>
                <c:pt idx="203">
                  <c:v>908.15576268492759</c:v>
                </c:pt>
                <c:pt idx="204">
                  <c:v>856.08631781571353</c:v>
                </c:pt>
                <c:pt idx="205">
                  <c:v>944.80251609575396</c:v>
                </c:pt>
                <c:pt idx="206">
                  <c:v>795.05041799120454</c:v>
                </c:pt>
                <c:pt idx="207">
                  <c:v>904.22415461638866</c:v>
                </c:pt>
                <c:pt idx="208">
                  <c:v>777.13177024272261</c:v>
                </c:pt>
                <c:pt idx="209">
                  <c:v>668.16050012390338</c:v>
                </c:pt>
                <c:pt idx="210">
                  <c:v>686.42993925549627</c:v>
                </c:pt>
                <c:pt idx="211">
                  <c:v>750.17147713397765</c:v>
                </c:pt>
                <c:pt idx="212">
                  <c:v>773.01546424431842</c:v>
                </c:pt>
                <c:pt idx="213">
                  <c:v>723.10431094534874</c:v>
                </c:pt>
                <c:pt idx="214">
                  <c:v>670.89760764210985</c:v>
                </c:pt>
                <c:pt idx="215">
                  <c:v>673.25869983037308</c:v>
                </c:pt>
                <c:pt idx="216">
                  <c:v>702.9185029253274</c:v>
                </c:pt>
                <c:pt idx="217">
                  <c:v>703.01353392932845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F6-4F95-903D-4EFDF7982F09}"/>
            </c:ext>
          </c:extLst>
        </c:ser>
        <c:ser>
          <c:idx val="2"/>
          <c:order val="2"/>
          <c:tx>
            <c:strRef>
              <c:f>'2021-24 all ages 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1566.6476328819685</c:v>
                </c:pt>
                <c:pt idx="70">
                  <c:v>1554.4986733687938</c:v>
                </c:pt>
                <c:pt idx="71">
                  <c:v>1820.0858491360054</c:v>
                </c:pt>
                <c:pt idx="72">
                  <c:v>1694.4301982596673</c:v>
                </c:pt>
                <c:pt idx="73">
                  <c:v>1972.9175321767284</c:v>
                </c:pt>
                <c:pt idx="74">
                  <c:v>1729.3277244547244</c:v>
                </c:pt>
                <c:pt idx="75">
                  <c:v>1852.1129842407502</c:v>
                </c:pt>
                <c:pt idx="76">
                  <c:v>1831.6947067395486</c:v>
                </c:pt>
                <c:pt idx="77">
                  <c:v>1840.7743936263043</c:v>
                </c:pt>
                <c:pt idx="78">
                  <c:v>1923.6892777768539</c:v>
                </c:pt>
                <c:pt idx="79">
                  <c:v>1989.8139510159067</c:v>
                </c:pt>
                <c:pt idx="80">
                  <c:v>1986.3538642401097</c:v>
                </c:pt>
                <c:pt idx="81">
                  <c:v>1953.3256689328223</c:v>
                </c:pt>
                <c:pt idx="82">
                  <c:v>2051.2345513503324</c:v>
                </c:pt>
                <c:pt idx="83">
                  <c:v>2060.4973398451011</c:v>
                </c:pt>
                <c:pt idx="84">
                  <c:v>2160.6800466418063</c:v>
                </c:pt>
                <c:pt idx="85">
                  <c:v>2248.2951499527776</c:v>
                </c:pt>
                <c:pt idx="86">
                  <c:v>2579.3577322746469</c:v>
                </c:pt>
                <c:pt idx="87">
                  <c:v>2648.3821956021516</c:v>
                </c:pt>
                <c:pt idx="88">
                  <c:v>2700.5658968628227</c:v>
                </c:pt>
                <c:pt idx="89">
                  <c:v>2708.3267108599593</c:v>
                </c:pt>
                <c:pt idx="90">
                  <c:v>2866.6399183196818</c:v>
                </c:pt>
                <c:pt idx="91">
                  <c:v>3059.1529804955749</c:v>
                </c:pt>
                <c:pt idx="92">
                  <c:v>2961.1861726403376</c:v>
                </c:pt>
                <c:pt idx="93">
                  <c:v>2729.2418123766747</c:v>
                </c:pt>
                <c:pt idx="94">
                  <c:v>2611.6728388149804</c:v>
                </c:pt>
                <c:pt idx="95">
                  <c:v>2391.870094877514</c:v>
                </c:pt>
                <c:pt idx="96">
                  <c:v>2254.7102664583213</c:v>
                </c:pt>
                <c:pt idx="97">
                  <c:v>2359.9607137010967</c:v>
                </c:pt>
                <c:pt idx="98">
                  <c:v>2286.5181488898015</c:v>
                </c:pt>
                <c:pt idx="99">
                  <c:v>2308.8231137900652</c:v>
                </c:pt>
                <c:pt idx="100">
                  <c:v>2525.0652267538899</c:v>
                </c:pt>
                <c:pt idx="101">
                  <c:v>2615.8314296631447</c:v>
                </c:pt>
                <c:pt idx="102">
                  <c:v>2521.1645496306073</c:v>
                </c:pt>
                <c:pt idx="103">
                  <c:v>2400.7495263136511</c:v>
                </c:pt>
                <c:pt idx="104">
                  <c:v>2331.4039088295599</c:v>
                </c:pt>
                <c:pt idx="105">
                  <c:v>2304.6823976123442</c:v>
                </c:pt>
                <c:pt idx="106">
                  <c:v>2344.1683244686642</c:v>
                </c:pt>
                <c:pt idx="107">
                  <c:v>2360.1905321035742</c:v>
                </c:pt>
                <c:pt idx="108">
                  <c:v>2555.8952996040707</c:v>
                </c:pt>
                <c:pt idx="109">
                  <c:v>2507.9350317092631</c:v>
                </c:pt>
                <c:pt idx="110">
                  <c:v>2376.4088312490353</c:v>
                </c:pt>
                <c:pt idx="111">
                  <c:v>2535.9950407061642</c:v>
                </c:pt>
                <c:pt idx="112">
                  <c:v>2425.7999217829529</c:v>
                </c:pt>
                <c:pt idx="113">
                  <c:v>2304.7279081110346</c:v>
                </c:pt>
                <c:pt idx="114">
                  <c:v>2320.7640405317002</c:v>
                </c:pt>
                <c:pt idx="115">
                  <c:v>2184.4664200599846</c:v>
                </c:pt>
                <c:pt idx="116">
                  <c:v>1962.123194981245</c:v>
                </c:pt>
                <c:pt idx="117">
                  <c:v>2239.8982390061783</c:v>
                </c:pt>
                <c:pt idx="118">
                  <c:v>2197.8939122437268</c:v>
                </c:pt>
                <c:pt idx="119">
                  <c:v>2149.3873832613976</c:v>
                </c:pt>
                <c:pt idx="120">
                  <c:v>2130.9237007576417</c:v>
                </c:pt>
                <c:pt idx="121">
                  <c:v>2299.5875982448206</c:v>
                </c:pt>
                <c:pt idx="122">
                  <c:v>1984.2449034323661</c:v>
                </c:pt>
                <c:pt idx="123">
                  <c:v>2131.4016574256243</c:v>
                </c:pt>
                <c:pt idx="124">
                  <c:v>2606.1146773297014</c:v>
                </c:pt>
                <c:pt idx="125">
                  <c:v>2348.8342024738181</c:v>
                </c:pt>
                <c:pt idx="126">
                  <c:v>2483.5594368542243</c:v>
                </c:pt>
                <c:pt idx="127">
                  <c:v>2335.9202279674973</c:v>
                </c:pt>
                <c:pt idx="128">
                  <c:v>2377.9695051886329</c:v>
                </c:pt>
                <c:pt idx="129">
                  <c:v>2271.1147368792517</c:v>
                </c:pt>
                <c:pt idx="130">
                  <c:v>2261.3080980365362</c:v>
                </c:pt>
                <c:pt idx="131">
                  <c:v>2329.2747485442032</c:v>
                </c:pt>
                <c:pt idx="132">
                  <c:v>2509.7401463640945</c:v>
                </c:pt>
                <c:pt idx="133">
                  <c:v>2433.0930601947221</c:v>
                </c:pt>
                <c:pt idx="134">
                  <c:v>2544.5838961194595</c:v>
                </c:pt>
                <c:pt idx="135">
                  <c:v>2571.8075340771989</c:v>
                </c:pt>
                <c:pt idx="136">
                  <c:v>2477.7808600092135</c:v>
                </c:pt>
                <c:pt idx="137">
                  <c:v>2595.9760204757736</c:v>
                </c:pt>
                <c:pt idx="138">
                  <c:v>2564.7525386530674</c:v>
                </c:pt>
                <c:pt idx="139">
                  <c:v>2398.9992212179118</c:v>
                </c:pt>
                <c:pt idx="140">
                  <c:v>2480.3993945481793</c:v>
                </c:pt>
                <c:pt idx="141">
                  <c:v>2490.2675647284186</c:v>
                </c:pt>
                <c:pt idx="142">
                  <c:v>2489.2885652379323</c:v>
                </c:pt>
                <c:pt idx="143">
                  <c:v>2718.6661935789625</c:v>
                </c:pt>
                <c:pt idx="144">
                  <c:v>2670.0786940632397</c:v>
                </c:pt>
                <c:pt idx="145">
                  <c:v>3032.5748270518661</c:v>
                </c:pt>
                <c:pt idx="146">
                  <c:v>3474.0413861003185</c:v>
                </c:pt>
                <c:pt idx="147">
                  <c:v>3417.5532249105904</c:v>
                </c:pt>
                <c:pt idx="148">
                  <c:v>3317.3593410550047</c:v>
                </c:pt>
                <c:pt idx="149">
                  <c:v>2953.069564148776</c:v>
                </c:pt>
                <c:pt idx="150">
                  <c:v>2791.0798585071743</c:v>
                </c:pt>
                <c:pt idx="151">
                  <c:v>2626.6397603625801</c:v>
                </c:pt>
                <c:pt idx="152">
                  <c:v>2623.5981843349527</c:v>
                </c:pt>
                <c:pt idx="153">
                  <c:v>2563.7253624546802</c:v>
                </c:pt>
                <c:pt idx="154">
                  <c:v>2564.9899643443009</c:v>
                </c:pt>
                <c:pt idx="155">
                  <c:v>2590.3212994688765</c:v>
                </c:pt>
                <c:pt idx="156">
                  <c:v>2615.6897608416007</c:v>
                </c:pt>
                <c:pt idx="157">
                  <c:v>2660.8054263921745</c:v>
                </c:pt>
                <c:pt idx="158">
                  <c:v>2517.5560643740619</c:v>
                </c:pt>
                <c:pt idx="159">
                  <c:v>2525.3519553308138</c:v>
                </c:pt>
                <c:pt idx="160">
                  <c:v>2519.999342036725</c:v>
                </c:pt>
                <c:pt idx="161">
                  <c:v>2382.9818837338444</c:v>
                </c:pt>
                <c:pt idx="162">
                  <c:v>2526.7676439322877</c:v>
                </c:pt>
                <c:pt idx="163">
                  <c:v>2426.9640521260858</c:v>
                </c:pt>
                <c:pt idx="164">
                  <c:v>2379.7550943137899</c:v>
                </c:pt>
                <c:pt idx="165">
                  <c:v>2312.6949211944475</c:v>
                </c:pt>
                <c:pt idx="166">
                  <c:v>2263.1387282723581</c:v>
                </c:pt>
                <c:pt idx="167">
                  <c:v>2281.7266379440935</c:v>
                </c:pt>
                <c:pt idx="168">
                  <c:v>2174.8655207870765</c:v>
                </c:pt>
                <c:pt idx="169">
                  <c:v>2202.2019478476227</c:v>
                </c:pt>
                <c:pt idx="170">
                  <c:v>2214.1506512170417</c:v>
                </c:pt>
                <c:pt idx="171">
                  <c:v>2148.9716301835992</c:v>
                </c:pt>
                <c:pt idx="172">
                  <c:v>2370.3585601958703</c:v>
                </c:pt>
                <c:pt idx="173">
                  <c:v>2155.2525052837709</c:v>
                </c:pt>
                <c:pt idx="174">
                  <c:v>2187.0428364500913</c:v>
                </c:pt>
                <c:pt idx="175">
                  <c:v>2391.0837490712238</c:v>
                </c:pt>
                <c:pt idx="176">
                  <c:v>2253.0262296600026</c:v>
                </c:pt>
                <c:pt idx="177">
                  <c:v>2128.0438493642769</c:v>
                </c:pt>
                <c:pt idx="178">
                  <c:v>2184.1828700475812</c:v>
                </c:pt>
                <c:pt idx="179">
                  <c:v>2196.1588910494911</c:v>
                </c:pt>
                <c:pt idx="180">
                  <c:v>2376.3053659620041</c:v>
                </c:pt>
                <c:pt idx="181">
                  <c:v>2556.6922889292159</c:v>
                </c:pt>
                <c:pt idx="182">
                  <c:v>2278.900873689402</c:v>
                </c:pt>
                <c:pt idx="183">
                  <c:v>2195.7054809550286</c:v>
                </c:pt>
                <c:pt idx="184">
                  <c:v>2283.079719380687</c:v>
                </c:pt>
                <c:pt idx="185">
                  <c:v>2286.3001103660499</c:v>
                </c:pt>
                <c:pt idx="186">
                  <c:v>2245.1536823566603</c:v>
                </c:pt>
                <c:pt idx="187">
                  <c:v>2274.9768340773599</c:v>
                </c:pt>
                <c:pt idx="188">
                  <c:v>2569.0734186901327</c:v>
                </c:pt>
                <c:pt idx="189">
                  <c:v>2441.4929044699893</c:v>
                </c:pt>
                <c:pt idx="190">
                  <c:v>2520.4308428791246</c:v>
                </c:pt>
                <c:pt idx="191">
                  <c:v>2412.6927652572244</c:v>
                </c:pt>
                <c:pt idx="192">
                  <c:v>2476.1046658632031</c:v>
                </c:pt>
                <c:pt idx="193">
                  <c:v>2646.4429594549938</c:v>
                </c:pt>
                <c:pt idx="194">
                  <c:v>2641.1097868637421</c:v>
                </c:pt>
                <c:pt idx="195">
                  <c:v>2767.2219763288203</c:v>
                </c:pt>
                <c:pt idx="196">
                  <c:v>2692.9017671310453</c:v>
                </c:pt>
                <c:pt idx="197">
                  <c:v>2924.0260216526844</c:v>
                </c:pt>
                <c:pt idx="198">
                  <c:v>2825.2476683724358</c:v>
                </c:pt>
                <c:pt idx="199">
                  <c:v>2911.6316696624021</c:v>
                </c:pt>
                <c:pt idx="200">
                  <c:v>2634.0007269408939</c:v>
                </c:pt>
                <c:pt idx="201">
                  <c:v>2621.9242489306362</c:v>
                </c:pt>
                <c:pt idx="202">
                  <c:v>2567.3380038792193</c:v>
                </c:pt>
                <c:pt idx="203">
                  <c:v>2716.2786534954748</c:v>
                </c:pt>
                <c:pt idx="204">
                  <c:v>2679.6415434845499</c:v>
                </c:pt>
                <c:pt idx="205">
                  <c:v>2965.4758617897346</c:v>
                </c:pt>
                <c:pt idx="206">
                  <c:v>2651.1780451634618</c:v>
                </c:pt>
                <c:pt idx="207">
                  <c:v>2517.9980199590882</c:v>
                </c:pt>
                <c:pt idx="208">
                  <c:v>2460.8922869982625</c:v>
                </c:pt>
                <c:pt idx="209">
                  <c:v>2343.1066362124957</c:v>
                </c:pt>
                <c:pt idx="210">
                  <c:v>2368.8619444876244</c:v>
                </c:pt>
                <c:pt idx="211">
                  <c:v>2221.6798246087719</c:v>
                </c:pt>
                <c:pt idx="212">
                  <c:v>2393.4280562667363</c:v>
                </c:pt>
                <c:pt idx="213">
                  <c:v>2468.7269081115251</c:v>
                </c:pt>
                <c:pt idx="214">
                  <c:v>2251.7025548163601</c:v>
                </c:pt>
                <c:pt idx="215">
                  <c:v>2243.676298496714</c:v>
                </c:pt>
                <c:pt idx="216">
                  <c:v>2174.8514401376819</c:v>
                </c:pt>
                <c:pt idx="217">
                  <c:v>2281.6214603053045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F6-4F95-903D-4EFDF798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7F6-4F95-903D-4EFDF7982F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F6-4F95-903D-4EFDF7982F0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F6-4F95-903D-4EFDF7982F0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7F6-4F95-903D-4EFDF7982F0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F6-4F95-903D-4EFDF7982F0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1.8524730815506407</c:v>
                      </c:pt>
                      <c:pt idx="70">
                        <c:v>1.7539998106369601</c:v>
                      </c:pt>
                      <c:pt idx="71">
                        <c:v>2.1248420776976364</c:v>
                      </c:pt>
                      <c:pt idx="72">
                        <c:v>2.0444372133819528</c:v>
                      </c:pt>
                      <c:pt idx="73">
                        <c:v>2.3446688852670721</c:v>
                      </c:pt>
                      <c:pt idx="74">
                        <c:v>2.2172058919980069</c:v>
                      </c:pt>
                      <c:pt idx="75">
                        <c:v>2.2284622105687326</c:v>
                      </c:pt>
                      <c:pt idx="76">
                        <c:v>2.266576093933744</c:v>
                      </c:pt>
                      <c:pt idx="77">
                        <c:v>2.4623541645716207</c:v>
                      </c:pt>
                      <c:pt idx="78">
                        <c:v>2.5498955888447381</c:v>
                      </c:pt>
                      <c:pt idx="79">
                        <c:v>2.5587341170853839</c:v>
                      </c:pt>
                      <c:pt idx="80">
                        <c:v>2.3608241861325796</c:v>
                      </c:pt>
                      <c:pt idx="81">
                        <c:v>2.3132445338863712</c:v>
                      </c:pt>
                      <c:pt idx="82">
                        <c:v>2.6137941560999542</c:v>
                      </c:pt>
                      <c:pt idx="83">
                        <c:v>2.6414260289736409</c:v>
                      </c:pt>
                      <c:pt idx="84">
                        <c:v>2.5576205740021258</c:v>
                      </c:pt>
                      <c:pt idx="85">
                        <c:v>2.4666112889295921</c:v>
                      </c:pt>
                      <c:pt idx="86">
                        <c:v>2.6238588088442132</c:v>
                      </c:pt>
                      <c:pt idx="87">
                        <c:v>2.4638622649736077</c:v>
                      </c:pt>
                      <c:pt idx="88">
                        <c:v>2.2332373535766497</c:v>
                      </c:pt>
                      <c:pt idx="89">
                        <c:v>2.012650880261821</c:v>
                      </c:pt>
                      <c:pt idx="90">
                        <c:v>2.0251488108767486</c:v>
                      </c:pt>
                      <c:pt idx="91">
                        <c:v>2.0674830600845677</c:v>
                      </c:pt>
                      <c:pt idx="92">
                        <c:v>1.9838697864391877</c:v>
                      </c:pt>
                      <c:pt idx="93">
                        <c:v>1.9225226935186677</c:v>
                      </c:pt>
                      <c:pt idx="94">
                        <c:v>2.0283702044767775</c:v>
                      </c:pt>
                      <c:pt idx="95">
                        <c:v>1.9356724145164144</c:v>
                      </c:pt>
                      <c:pt idx="96">
                        <c:v>1.9707335474945757</c:v>
                      </c:pt>
                      <c:pt idx="97">
                        <c:v>2.1959227742220939</c:v>
                      </c:pt>
                      <c:pt idx="98">
                        <c:v>2.4464374066582386</c:v>
                      </c:pt>
                      <c:pt idx="99">
                        <c:v>2.4956937167823465</c:v>
                      </c:pt>
                      <c:pt idx="100">
                        <c:v>2.3567104374823113</c:v>
                      </c:pt>
                      <c:pt idx="101">
                        <c:v>2.4699273712289065</c:v>
                      </c:pt>
                      <c:pt idx="102">
                        <c:v>2.3478639969023054</c:v>
                      </c:pt>
                      <c:pt idx="103">
                        <c:v>2.3881582230788041</c:v>
                      </c:pt>
                      <c:pt idx="104">
                        <c:v>2.3806524438457757</c:v>
                      </c:pt>
                      <c:pt idx="105">
                        <c:v>2.4448154322724469</c:v>
                      </c:pt>
                      <c:pt idx="106">
                        <c:v>2.6879140620466098</c:v>
                      </c:pt>
                      <c:pt idx="107">
                        <c:v>2.4748462154162798</c:v>
                      </c:pt>
                      <c:pt idx="108">
                        <c:v>2.7098597530964077</c:v>
                      </c:pt>
                      <c:pt idx="109">
                        <c:v>2.8394597746115515</c:v>
                      </c:pt>
                      <c:pt idx="110">
                        <c:v>2.8562611471180257</c:v>
                      </c:pt>
                      <c:pt idx="111">
                        <c:v>3.2401820746441992</c:v>
                      </c:pt>
                      <c:pt idx="112">
                        <c:v>3.1182417872365336</c:v>
                      </c:pt>
                      <c:pt idx="113">
                        <c:v>2.7883306130877621</c:v>
                      </c:pt>
                      <c:pt idx="114">
                        <c:v>3.0430115659289383</c:v>
                      </c:pt>
                      <c:pt idx="115">
                        <c:v>3.1570924930908784</c:v>
                      </c:pt>
                      <c:pt idx="116">
                        <c:v>2.9817432736716305</c:v>
                      </c:pt>
                      <c:pt idx="117">
                        <c:v>3.2638303954540562</c:v>
                      </c:pt>
                      <c:pt idx="118">
                        <c:v>3.1400231426339618</c:v>
                      </c:pt>
                      <c:pt idx="119">
                        <c:v>3.1266866671786517</c:v>
                      </c:pt>
                      <c:pt idx="120">
                        <c:v>3.0820055279149665</c:v>
                      </c:pt>
                      <c:pt idx="121">
                        <c:v>3.0317032001023572</c:v>
                      </c:pt>
                      <c:pt idx="122">
                        <c:v>2.9996636858006172</c:v>
                      </c:pt>
                      <c:pt idx="123">
                        <c:v>3.1522830997717324</c:v>
                      </c:pt>
                      <c:pt idx="124">
                        <c:v>3.4300420880764024</c:v>
                      </c:pt>
                      <c:pt idx="125">
                        <c:v>3.1229182852463073</c:v>
                      </c:pt>
                      <c:pt idx="126">
                        <c:v>3.4072162061540072</c:v>
                      </c:pt>
                      <c:pt idx="127">
                        <c:v>2.9964646297995694</c:v>
                      </c:pt>
                      <c:pt idx="128">
                        <c:v>3.144032945565042</c:v>
                      </c:pt>
                      <c:pt idx="129">
                        <c:v>3.049351839926568</c:v>
                      </c:pt>
                      <c:pt idx="130">
                        <c:v>3.4603935079302244</c:v>
                      </c:pt>
                      <c:pt idx="131">
                        <c:v>2.9350195763038691</c:v>
                      </c:pt>
                      <c:pt idx="132">
                        <c:v>3.4586298590177904</c:v>
                      </c:pt>
                      <c:pt idx="133">
                        <c:v>3.0425690965414076</c:v>
                      </c:pt>
                      <c:pt idx="134">
                        <c:v>3.1022440037357795</c:v>
                      </c:pt>
                      <c:pt idx="135">
                        <c:v>2.9594107641376821</c:v>
                      </c:pt>
                      <c:pt idx="136">
                        <c:v>2.8895661666258898</c:v>
                      </c:pt>
                      <c:pt idx="137">
                        <c:v>3.3209257623332959</c:v>
                      </c:pt>
                      <c:pt idx="138">
                        <c:v>3.2764094086941604</c:v>
                      </c:pt>
                      <c:pt idx="139">
                        <c:v>3.2373437213816518</c:v>
                      </c:pt>
                      <c:pt idx="140">
                        <c:v>3.4556965269041493</c:v>
                      </c:pt>
                      <c:pt idx="141">
                        <c:v>3.4831443153334281</c:v>
                      </c:pt>
                      <c:pt idx="142">
                        <c:v>3.182156247874993</c:v>
                      </c:pt>
                      <c:pt idx="143">
                        <c:v>3.3139065577492048</c:v>
                      </c:pt>
                      <c:pt idx="144">
                        <c:v>3.2197521527780251</c:v>
                      </c:pt>
                      <c:pt idx="145">
                        <c:v>3.4687879995686641</c:v>
                      </c:pt>
                      <c:pt idx="146">
                        <c:v>3.5390864486578102</c:v>
                      </c:pt>
                      <c:pt idx="147">
                        <c:v>3.1836962873089174</c:v>
                      </c:pt>
                      <c:pt idx="148">
                        <c:v>3.4188766920226512</c:v>
                      </c:pt>
                      <c:pt idx="149">
                        <c:v>3.3270952952365533</c:v>
                      </c:pt>
                      <c:pt idx="150">
                        <c:v>3.3859019160451833</c:v>
                      </c:pt>
                      <c:pt idx="151">
                        <c:v>3.5990583197738171</c:v>
                      </c:pt>
                      <c:pt idx="152">
                        <c:v>3.3776392670609616</c:v>
                      </c:pt>
                      <c:pt idx="153">
                        <c:v>3.3591459965013364</c:v>
                      </c:pt>
                      <c:pt idx="154">
                        <c:v>3.3775863425630046</c:v>
                      </c:pt>
                      <c:pt idx="155">
                        <c:v>3.4912182680149249</c:v>
                      </c:pt>
                      <c:pt idx="156">
                        <c:v>3.4836529141515782</c:v>
                      </c:pt>
                      <c:pt idx="157">
                        <c:v>3.7172469608753369</c:v>
                      </c:pt>
                      <c:pt idx="158">
                        <c:v>3.4507304381499178</c:v>
                      </c:pt>
                      <c:pt idx="159">
                        <c:v>3.4197288102861427</c:v>
                      </c:pt>
                      <c:pt idx="160">
                        <c:v>3.4999578065569894</c:v>
                      </c:pt>
                      <c:pt idx="161">
                        <c:v>3.415798631660762</c:v>
                      </c:pt>
                      <c:pt idx="162">
                        <c:v>3.6315896985797589</c:v>
                      </c:pt>
                      <c:pt idx="163">
                        <c:v>3.5273132761875949</c:v>
                      </c:pt>
                      <c:pt idx="164">
                        <c:v>3.6776479720471253</c:v>
                      </c:pt>
                      <c:pt idx="165">
                        <c:v>3.1882786769356746</c:v>
                      </c:pt>
                      <c:pt idx="166">
                        <c:v>3.5720490831397651</c:v>
                      </c:pt>
                      <c:pt idx="167">
                        <c:v>3.4164198638226568</c:v>
                      </c:pt>
                      <c:pt idx="168">
                        <c:v>3.4055853851539446</c:v>
                      </c:pt>
                      <c:pt idx="169">
                        <c:v>3.5457051991683746</c:v>
                      </c:pt>
                      <c:pt idx="170">
                        <c:v>3.3091648069910686</c:v>
                      </c:pt>
                      <c:pt idx="171">
                        <c:v>3.2686833846799694</c:v>
                      </c:pt>
                      <c:pt idx="172">
                        <c:v>3.4072263028901837</c:v>
                      </c:pt>
                      <c:pt idx="173">
                        <c:v>3.357320075624906</c:v>
                      </c:pt>
                      <c:pt idx="174">
                        <c:v>3.4970451632444481</c:v>
                      </c:pt>
                      <c:pt idx="175">
                        <c:v>3.7294609356553612</c:v>
                      </c:pt>
                      <c:pt idx="176">
                        <c:v>3.5352838092041359</c:v>
                      </c:pt>
                      <c:pt idx="177">
                        <c:v>3.753944130084371</c:v>
                      </c:pt>
                      <c:pt idx="178">
                        <c:v>3.644819475129319</c:v>
                      </c:pt>
                      <c:pt idx="179">
                        <c:v>3.4501565213226337</c:v>
                      </c:pt>
                      <c:pt idx="180">
                        <c:v>3.2611032103980366</c:v>
                      </c:pt>
                      <c:pt idx="181">
                        <c:v>3.9072964928677876</c:v>
                      </c:pt>
                      <c:pt idx="182">
                        <c:v>3.9832017462656322</c:v>
                      </c:pt>
                      <c:pt idx="183">
                        <c:v>3.518087070759039</c:v>
                      </c:pt>
                      <c:pt idx="184">
                        <c:v>3.5517062425194248</c:v>
                      </c:pt>
                      <c:pt idx="185">
                        <c:v>3.4510611389694015</c:v>
                      </c:pt>
                      <c:pt idx="186">
                        <c:v>3.5404019539426312</c:v>
                      </c:pt>
                      <c:pt idx="187">
                        <c:v>3.1922756088343847</c:v>
                      </c:pt>
                      <c:pt idx="188">
                        <c:v>3.6244032141833795</c:v>
                      </c:pt>
                      <c:pt idx="189">
                        <c:v>3.5469693763976791</c:v>
                      </c:pt>
                      <c:pt idx="190">
                        <c:v>3.6507636600662114</c:v>
                      </c:pt>
                      <c:pt idx="191">
                        <c:v>3.4647156858324712</c:v>
                      </c:pt>
                      <c:pt idx="192">
                        <c:v>3.5805162400940342</c:v>
                      </c:pt>
                      <c:pt idx="193">
                        <c:v>3.6257479308604501</c:v>
                      </c:pt>
                      <c:pt idx="194">
                        <c:v>3.6228026931447657</c:v>
                      </c:pt>
                      <c:pt idx="195">
                        <c:v>3.587629629717092</c:v>
                      </c:pt>
                      <c:pt idx="196">
                        <c:v>3.309692963381047</c:v>
                      </c:pt>
                      <c:pt idx="197">
                        <c:v>4.0582513333964148</c:v>
                      </c:pt>
                      <c:pt idx="198">
                        <c:v>3.4588106334500832</c:v>
                      </c:pt>
                      <c:pt idx="199">
                        <c:v>3.6973232997049945</c:v>
                      </c:pt>
                      <c:pt idx="200">
                        <c:v>3.4742268810096486</c:v>
                      </c:pt>
                      <c:pt idx="201">
                        <c:v>3.7971790571644424</c:v>
                      </c:pt>
                      <c:pt idx="202">
                        <c:v>3.4986543392746881</c:v>
                      </c:pt>
                      <c:pt idx="203">
                        <c:v>3.6813887628752155</c:v>
                      </c:pt>
                      <c:pt idx="204">
                        <c:v>3.6703168681294138</c:v>
                      </c:pt>
                      <c:pt idx="205">
                        <c:v>3.9290527987949089</c:v>
                      </c:pt>
                      <c:pt idx="206">
                        <c:v>3.9148157232327638</c:v>
                      </c:pt>
                      <c:pt idx="207">
                        <c:v>3.8810258583914292</c:v>
                      </c:pt>
                      <c:pt idx="208">
                        <c:v>4.2068452559570524</c:v>
                      </c:pt>
                      <c:pt idx="209">
                        <c:v>3.5095733132270452</c:v>
                      </c:pt>
                      <c:pt idx="210">
                        <c:v>3.7697727357441169</c:v>
                      </c:pt>
                      <c:pt idx="211">
                        <c:v>3.6143087191472363</c:v>
                      </c:pt>
                      <c:pt idx="212">
                        <c:v>3.9565596043887679</c:v>
                      </c:pt>
                      <c:pt idx="213">
                        <c:v>4.1548757181478075</c:v>
                      </c:pt>
                      <c:pt idx="214">
                        <c:v>3.7274767875399051</c:v>
                      </c:pt>
                      <c:pt idx="215">
                        <c:v>3.630967819563693</c:v>
                      </c:pt>
                      <c:pt idx="216">
                        <c:v>3.9820512526771199</c:v>
                      </c:pt>
                      <c:pt idx="217">
                        <c:v>3.9493907707882516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F6-4F95-903D-4EFDF7982F0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all ages 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2.339904593464448</c:v>
                </c:pt>
                <c:pt idx="57">
                  <c:v>2.0161363769251315</c:v>
                </c:pt>
                <c:pt idx="58">
                  <c:v>2.0708911188585772</c:v>
                </c:pt>
                <c:pt idx="59">
                  <c:v>2.1809352674689415</c:v>
                </c:pt>
                <c:pt idx="60">
                  <c:v>2.0770976041990576</c:v>
                </c:pt>
                <c:pt idx="61">
                  <c:v>2.4761283330999713</c:v>
                </c:pt>
                <c:pt idx="62">
                  <c:v>2.460694800441066</c:v>
                </c:pt>
                <c:pt idx="63">
                  <c:v>2.5270590676355198</c:v>
                </c:pt>
                <c:pt idx="64">
                  <c:v>2.5656510037494407</c:v>
                </c:pt>
                <c:pt idx="65">
                  <c:v>2.4282462453414668</c:v>
                </c:pt>
                <c:pt idx="66">
                  <c:v>2.1711119656400082</c:v>
                </c:pt>
                <c:pt idx="67">
                  <c:v>1.9085406308483011</c:v>
                </c:pt>
                <c:pt idx="68">
                  <c:v>1.7642154404737023</c:v>
                </c:pt>
                <c:pt idx="69">
                  <c:v>1.8524730815506407</c:v>
                </c:pt>
                <c:pt idx="70">
                  <c:v>1.7539998106369601</c:v>
                </c:pt>
                <c:pt idx="71">
                  <c:v>2.1248420776976364</c:v>
                </c:pt>
                <c:pt idx="72">
                  <c:v>2.0444372133819528</c:v>
                </c:pt>
                <c:pt idx="73">
                  <c:v>2.3446688852670721</c:v>
                </c:pt>
                <c:pt idx="74">
                  <c:v>2.2172058919980069</c:v>
                </c:pt>
                <c:pt idx="75">
                  <c:v>2.2284622105687326</c:v>
                </c:pt>
                <c:pt idx="76">
                  <c:v>2.266576093933744</c:v>
                </c:pt>
                <c:pt idx="77">
                  <c:v>2.4623541645716207</c:v>
                </c:pt>
                <c:pt idx="78">
                  <c:v>2.5498955888447381</c:v>
                </c:pt>
                <c:pt idx="79">
                  <c:v>2.5587341170853839</c:v>
                </c:pt>
                <c:pt idx="80">
                  <c:v>2.3608241861325796</c:v>
                </c:pt>
                <c:pt idx="81">
                  <c:v>2.3132445338863712</c:v>
                </c:pt>
                <c:pt idx="82">
                  <c:v>2.6137941560999542</c:v>
                </c:pt>
                <c:pt idx="83">
                  <c:v>2.6414260289736409</c:v>
                </c:pt>
                <c:pt idx="84">
                  <c:v>2.5576205740021258</c:v>
                </c:pt>
                <c:pt idx="85">
                  <c:v>2.4666112889295921</c:v>
                </c:pt>
                <c:pt idx="86">
                  <c:v>2.6238588088442132</c:v>
                </c:pt>
                <c:pt idx="87">
                  <c:v>2.4638622649736077</c:v>
                </c:pt>
                <c:pt idx="88">
                  <c:v>2.2332373535766497</c:v>
                </c:pt>
                <c:pt idx="89">
                  <c:v>2.012650880261821</c:v>
                </c:pt>
                <c:pt idx="90">
                  <c:v>2.0251488108767486</c:v>
                </c:pt>
                <c:pt idx="91">
                  <c:v>2.0674830600845677</c:v>
                </c:pt>
                <c:pt idx="92">
                  <c:v>1.9838697864391877</c:v>
                </c:pt>
                <c:pt idx="93">
                  <c:v>1.9225226935186677</c:v>
                </c:pt>
                <c:pt idx="94">
                  <c:v>2.0283702044767775</c:v>
                </c:pt>
                <c:pt idx="95">
                  <c:v>1.9356724145164144</c:v>
                </c:pt>
                <c:pt idx="96">
                  <c:v>1.9707335474945757</c:v>
                </c:pt>
                <c:pt idx="97">
                  <c:v>2.1959227742220939</c:v>
                </c:pt>
                <c:pt idx="98">
                  <c:v>2.4464374066582386</c:v>
                </c:pt>
                <c:pt idx="99">
                  <c:v>2.4956937167823465</c:v>
                </c:pt>
                <c:pt idx="100">
                  <c:v>2.3567104374823113</c:v>
                </c:pt>
                <c:pt idx="101">
                  <c:v>2.4699273712289065</c:v>
                </c:pt>
                <c:pt idx="102">
                  <c:v>2.3478639969023054</c:v>
                </c:pt>
                <c:pt idx="103">
                  <c:v>2.3881582230788041</c:v>
                </c:pt>
                <c:pt idx="104">
                  <c:v>2.3806524438457757</c:v>
                </c:pt>
                <c:pt idx="105">
                  <c:v>2.4448154322724469</c:v>
                </c:pt>
                <c:pt idx="106">
                  <c:v>2.6879140620466098</c:v>
                </c:pt>
                <c:pt idx="107">
                  <c:v>2.4748462154162798</c:v>
                </c:pt>
                <c:pt idx="108">
                  <c:v>2.7098597530964077</c:v>
                </c:pt>
                <c:pt idx="109">
                  <c:v>2.8394597746115515</c:v>
                </c:pt>
                <c:pt idx="110">
                  <c:v>2.8562611471180257</c:v>
                </c:pt>
                <c:pt idx="111">
                  <c:v>3.2401820746441992</c:v>
                </c:pt>
                <c:pt idx="112">
                  <c:v>3.1182417872365336</c:v>
                </c:pt>
                <c:pt idx="113">
                  <c:v>2.7883306130877621</c:v>
                </c:pt>
                <c:pt idx="114">
                  <c:v>3.0430115659289383</c:v>
                </c:pt>
                <c:pt idx="115">
                  <c:v>3.1570924930908784</c:v>
                </c:pt>
                <c:pt idx="116">
                  <c:v>2.9817432736716305</c:v>
                </c:pt>
                <c:pt idx="117">
                  <c:v>3.2638303954540562</c:v>
                </c:pt>
                <c:pt idx="118">
                  <c:v>3.1400231426339618</c:v>
                </c:pt>
                <c:pt idx="119">
                  <c:v>3.1266866671786517</c:v>
                </c:pt>
                <c:pt idx="120">
                  <c:v>3.0820055279149665</c:v>
                </c:pt>
                <c:pt idx="121">
                  <c:v>3.0317032001023572</c:v>
                </c:pt>
                <c:pt idx="122">
                  <c:v>2.9996636858006172</c:v>
                </c:pt>
                <c:pt idx="123">
                  <c:v>3.1522830997717324</c:v>
                </c:pt>
                <c:pt idx="124">
                  <c:v>3.4300420880764024</c:v>
                </c:pt>
                <c:pt idx="125">
                  <c:v>3.1229182852463073</c:v>
                </c:pt>
                <c:pt idx="126">
                  <c:v>3.4072162061540072</c:v>
                </c:pt>
                <c:pt idx="127">
                  <c:v>2.9964646297995694</c:v>
                </c:pt>
                <c:pt idx="128">
                  <c:v>3.144032945565042</c:v>
                </c:pt>
                <c:pt idx="129">
                  <c:v>3.049351839926568</c:v>
                </c:pt>
                <c:pt idx="130">
                  <c:v>3.4603935079302244</c:v>
                </c:pt>
                <c:pt idx="131">
                  <c:v>2.9350195763038691</c:v>
                </c:pt>
                <c:pt idx="132">
                  <c:v>3.4586298590177904</c:v>
                </c:pt>
                <c:pt idx="133">
                  <c:v>3.0425690965414076</c:v>
                </c:pt>
                <c:pt idx="134">
                  <c:v>3.1022440037357795</c:v>
                </c:pt>
                <c:pt idx="135">
                  <c:v>2.9594107641376821</c:v>
                </c:pt>
                <c:pt idx="136">
                  <c:v>2.8895661666258898</c:v>
                </c:pt>
                <c:pt idx="137">
                  <c:v>3.3209257623332959</c:v>
                </c:pt>
                <c:pt idx="138">
                  <c:v>3.2764094086941604</c:v>
                </c:pt>
                <c:pt idx="139">
                  <c:v>3.2373437213816518</c:v>
                </c:pt>
                <c:pt idx="140">
                  <c:v>3.4556965269041493</c:v>
                </c:pt>
                <c:pt idx="141">
                  <c:v>3.4831443153334281</c:v>
                </c:pt>
                <c:pt idx="142">
                  <c:v>3.182156247874993</c:v>
                </c:pt>
                <c:pt idx="143">
                  <c:v>3.3139065577492048</c:v>
                </c:pt>
                <c:pt idx="144">
                  <c:v>3.2197521527780251</c:v>
                </c:pt>
                <c:pt idx="145">
                  <c:v>3.4687879995686641</c:v>
                </c:pt>
                <c:pt idx="146">
                  <c:v>3.5390864486578102</c:v>
                </c:pt>
                <c:pt idx="147">
                  <c:v>3.1836962873089174</c:v>
                </c:pt>
                <c:pt idx="148">
                  <c:v>3.4188766920226512</c:v>
                </c:pt>
                <c:pt idx="149">
                  <c:v>3.3270952952365533</c:v>
                </c:pt>
                <c:pt idx="150">
                  <c:v>3.3859019160451833</c:v>
                </c:pt>
                <c:pt idx="151">
                  <c:v>3.5990583197738171</c:v>
                </c:pt>
                <c:pt idx="152">
                  <c:v>3.3776392670609616</c:v>
                </c:pt>
                <c:pt idx="153">
                  <c:v>3.3591459965013364</c:v>
                </c:pt>
                <c:pt idx="154">
                  <c:v>3.3775863425630046</c:v>
                </c:pt>
                <c:pt idx="155">
                  <c:v>3.4912182680149249</c:v>
                </c:pt>
                <c:pt idx="156">
                  <c:v>3.4836529141515782</c:v>
                </c:pt>
                <c:pt idx="157">
                  <c:v>3.7172469608753369</c:v>
                </c:pt>
                <c:pt idx="158">
                  <c:v>3.4507304381499178</c:v>
                </c:pt>
                <c:pt idx="159">
                  <c:v>3.4197288102861427</c:v>
                </c:pt>
                <c:pt idx="160">
                  <c:v>3.4999578065569894</c:v>
                </c:pt>
                <c:pt idx="161">
                  <c:v>3.415798631660762</c:v>
                </c:pt>
                <c:pt idx="162">
                  <c:v>3.6315896985797589</c:v>
                </c:pt>
                <c:pt idx="163">
                  <c:v>3.5273132761875949</c:v>
                </c:pt>
                <c:pt idx="164">
                  <c:v>3.6776479720471253</c:v>
                </c:pt>
                <c:pt idx="165">
                  <c:v>3.1882786769356746</c:v>
                </c:pt>
                <c:pt idx="166">
                  <c:v>3.5720490831397651</c:v>
                </c:pt>
                <c:pt idx="167">
                  <c:v>3.4164198638226568</c:v>
                </c:pt>
                <c:pt idx="168">
                  <c:v>3.4055853851539446</c:v>
                </c:pt>
                <c:pt idx="169">
                  <c:v>3.5457051991683746</c:v>
                </c:pt>
                <c:pt idx="170">
                  <c:v>3.3091648069910686</c:v>
                </c:pt>
                <c:pt idx="171">
                  <c:v>3.2686833846799694</c:v>
                </c:pt>
                <c:pt idx="172">
                  <c:v>3.4072263028901837</c:v>
                </c:pt>
                <c:pt idx="173">
                  <c:v>3.357320075624906</c:v>
                </c:pt>
                <c:pt idx="174">
                  <c:v>3.4970451632444481</c:v>
                </c:pt>
                <c:pt idx="175">
                  <c:v>3.7294609356553612</c:v>
                </c:pt>
                <c:pt idx="176">
                  <c:v>3.5352838092041359</c:v>
                </c:pt>
                <c:pt idx="177">
                  <c:v>3.753944130084371</c:v>
                </c:pt>
                <c:pt idx="178">
                  <c:v>3.644819475129319</c:v>
                </c:pt>
                <c:pt idx="179">
                  <c:v>3.4501565213226337</c:v>
                </c:pt>
                <c:pt idx="180">
                  <c:v>3.2611032103980366</c:v>
                </c:pt>
                <c:pt idx="181">
                  <c:v>3.9072964928677876</c:v>
                </c:pt>
                <c:pt idx="182">
                  <c:v>3.9832017462656322</c:v>
                </c:pt>
                <c:pt idx="183">
                  <c:v>3.518087070759039</c:v>
                </c:pt>
                <c:pt idx="184">
                  <c:v>3.5517062425194248</c:v>
                </c:pt>
                <c:pt idx="185">
                  <c:v>3.4510611389694015</c:v>
                </c:pt>
                <c:pt idx="186">
                  <c:v>3.5404019539426312</c:v>
                </c:pt>
                <c:pt idx="187">
                  <c:v>3.1922756088343847</c:v>
                </c:pt>
                <c:pt idx="188">
                  <c:v>3.6244032141833795</c:v>
                </c:pt>
                <c:pt idx="189">
                  <c:v>3.5469693763976791</c:v>
                </c:pt>
                <c:pt idx="190">
                  <c:v>3.6507636600662114</c:v>
                </c:pt>
                <c:pt idx="191">
                  <c:v>3.4647156858324712</c:v>
                </c:pt>
                <c:pt idx="192">
                  <c:v>3.5805162400940342</c:v>
                </c:pt>
                <c:pt idx="193">
                  <c:v>3.6257479308604501</c:v>
                </c:pt>
                <c:pt idx="194">
                  <c:v>3.6228026931447657</c:v>
                </c:pt>
                <c:pt idx="195">
                  <c:v>3.587629629717092</c:v>
                </c:pt>
                <c:pt idx="196">
                  <c:v>3.309692963381047</c:v>
                </c:pt>
                <c:pt idx="197">
                  <c:v>4.0582513333964148</c:v>
                </c:pt>
                <c:pt idx="198">
                  <c:v>3.4588106334500832</c:v>
                </c:pt>
                <c:pt idx="199">
                  <c:v>3.6973232997049945</c:v>
                </c:pt>
                <c:pt idx="200">
                  <c:v>3.4742268810096486</c:v>
                </c:pt>
                <c:pt idx="201">
                  <c:v>3.7971790571644424</c:v>
                </c:pt>
                <c:pt idx="202">
                  <c:v>3.4986543392746881</c:v>
                </c:pt>
                <c:pt idx="203">
                  <c:v>3.6813887628752155</c:v>
                </c:pt>
                <c:pt idx="204">
                  <c:v>3.6703168681294138</c:v>
                </c:pt>
                <c:pt idx="205">
                  <c:v>3.9290527987949089</c:v>
                </c:pt>
                <c:pt idx="206">
                  <c:v>3.9148157232327638</c:v>
                </c:pt>
                <c:pt idx="207">
                  <c:v>3.8810258583914292</c:v>
                </c:pt>
                <c:pt idx="208">
                  <c:v>4.2068452559570524</c:v>
                </c:pt>
                <c:pt idx="209">
                  <c:v>3.5095733132270452</c:v>
                </c:pt>
                <c:pt idx="210">
                  <c:v>3.7697727357441169</c:v>
                </c:pt>
                <c:pt idx="211">
                  <c:v>3.6143087191472363</c:v>
                </c:pt>
                <c:pt idx="212">
                  <c:v>3.9565596043887679</c:v>
                </c:pt>
                <c:pt idx="213">
                  <c:v>4.1548757181478075</c:v>
                </c:pt>
                <c:pt idx="214">
                  <c:v>3.7274767875399051</c:v>
                </c:pt>
                <c:pt idx="215">
                  <c:v>3.630967819563693</c:v>
                </c:pt>
                <c:pt idx="216">
                  <c:v>3.9820512526771199</c:v>
                </c:pt>
                <c:pt idx="217">
                  <c:v>3.9493907707882516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5-485B-AA9C-B7878FC1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all ages 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1133.2525845664447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1174.1978750584315</c:v>
                      </c:pt>
                      <c:pt idx="59">
                        <c:v>1073.6488564172528</c:v>
                      </c:pt>
                      <c:pt idx="60">
                        <c:v>1088.8691204243285</c:v>
                      </c:pt>
                      <c:pt idx="61">
                        <c:v>982.38936124699876</c:v>
                      </c:pt>
                      <c:pt idx="62">
                        <c:v>957.26071943565501</c:v>
                      </c:pt>
                      <c:pt idx="63">
                        <c:v>901.94534371627731</c:v>
                      </c:pt>
                      <c:pt idx="64">
                        <c:v>855.65756765385458</c:v>
                      </c:pt>
                      <c:pt idx="65">
                        <c:v>902.56563628207039</c:v>
                      </c:pt>
                      <c:pt idx="66">
                        <c:v>873.73142167532694</c:v>
                      </c:pt>
                      <c:pt idx="67">
                        <c:v>947.81082606737891</c:v>
                      </c:pt>
                      <c:pt idx="68">
                        <c:v>898.46751056163657</c:v>
                      </c:pt>
                      <c:pt idx="69">
                        <c:v>845.70601780112361</c:v>
                      </c:pt>
                      <c:pt idx="70">
                        <c:v>886.25931652996132</c:v>
                      </c:pt>
                      <c:pt idx="71">
                        <c:v>856.57464535348038</c:v>
                      </c:pt>
                      <c:pt idx="72">
                        <c:v>828.8003109944882</c:v>
                      </c:pt>
                      <c:pt idx="73">
                        <c:v>841.44825078446036</c:v>
                      </c:pt>
                      <c:pt idx="74">
                        <c:v>779.95811336057864</c:v>
                      </c:pt>
                      <c:pt idx="75">
                        <c:v>831.117070532718</c:v>
                      </c:pt>
                      <c:pt idx="76">
                        <c:v>808.13289774029181</c:v>
                      </c:pt>
                      <c:pt idx="77">
                        <c:v>747.56686918209687</c:v>
                      </c:pt>
                      <c:pt idx="78">
                        <c:v>754.41884216459437</c:v>
                      </c:pt>
                      <c:pt idx="79">
                        <c:v>777.65561405124583</c:v>
                      </c:pt>
                      <c:pt idx="80">
                        <c:v>841.38152934382026</c:v>
                      </c:pt>
                      <c:pt idx="81">
                        <c:v>844.40950375926468</c:v>
                      </c:pt>
                      <c:pt idx="82">
                        <c:v>784.7727972622688</c:v>
                      </c:pt>
                      <c:pt idx="83">
                        <c:v>780.07005202630376</c:v>
                      </c:pt>
                      <c:pt idx="84">
                        <c:v>844.8008545930669</c:v>
                      </c:pt>
                      <c:pt idx="85">
                        <c:v>911.49147011665764</c:v>
                      </c:pt>
                      <c:pt idx="86">
                        <c:v>983.03983567272485</c:v>
                      </c:pt>
                      <c:pt idx="87">
                        <c:v>1074.8905217843094</c:v>
                      </c:pt>
                      <c:pt idx="88">
                        <c:v>1209.26057973091</c:v>
                      </c:pt>
                      <c:pt idx="89">
                        <c:v>1345.6515173201026</c:v>
                      </c:pt>
                      <c:pt idx="90">
                        <c:v>1415.5206288660961</c:v>
                      </c:pt>
                      <c:pt idx="91">
                        <c:v>1479.6508080556869</c:v>
                      </c:pt>
                      <c:pt idx="92">
                        <c:v>1492.6313172777925</c:v>
                      </c:pt>
                      <c:pt idx="93">
                        <c:v>1419.6148745487742</c:v>
                      </c:pt>
                      <c:pt idx="94">
                        <c:v>1287.5720778439786</c:v>
                      </c:pt>
                      <c:pt idx="95">
                        <c:v>1235.6791763626341</c:v>
                      </c:pt>
                      <c:pt idx="96">
                        <c:v>1144.0969629429455</c:v>
                      </c:pt>
                      <c:pt idx="97">
                        <c:v>1074.7011422280609</c:v>
                      </c:pt>
                      <c:pt idx="98">
                        <c:v>934.63178034590226</c:v>
                      </c:pt>
                      <c:pt idx="99">
                        <c:v>925.12278179983957</c:v>
                      </c:pt>
                      <c:pt idx="100">
                        <c:v>1071.4363489862731</c:v>
                      </c:pt>
                      <c:pt idx="101">
                        <c:v>1059.0722059821719</c:v>
                      </c:pt>
                      <c:pt idx="102">
                        <c:v>1073.8120065544465</c:v>
                      </c:pt>
                      <c:pt idx="103">
                        <c:v>1005.2723907122931</c:v>
                      </c:pt>
                      <c:pt idx="104">
                        <c:v>979.31300927881011</c:v>
                      </c:pt>
                      <c:pt idx="105">
                        <c:v>942.68154854951581</c:v>
                      </c:pt>
                      <c:pt idx="106">
                        <c:v>872.1143125698693</c:v>
                      </c:pt>
                      <c:pt idx="107">
                        <c:v>953.67159276463565</c:v>
                      </c:pt>
                      <c:pt idx="108">
                        <c:v>943.18360818621329</c:v>
                      </c:pt>
                      <c:pt idx="109">
                        <c:v>883.24372619519067</c:v>
                      </c:pt>
                      <c:pt idx="110">
                        <c:v>831.99984484851382</c:v>
                      </c:pt>
                      <c:pt idx="111">
                        <c:v>782.6705358786478</c:v>
                      </c:pt>
                      <c:pt idx="112">
                        <c:v>777.93836632943066</c:v>
                      </c:pt>
                      <c:pt idx="113">
                        <c:v>826.561921062441</c:v>
                      </c:pt>
                      <c:pt idx="114">
                        <c:v>762.65370349430202</c:v>
                      </c:pt>
                      <c:pt idx="115">
                        <c:v>691.92347859322081</c:v>
                      </c:pt>
                      <c:pt idx="116">
                        <c:v>658.04565145044978</c:v>
                      </c:pt>
                      <c:pt idx="117">
                        <c:v>686.27899357943477</c:v>
                      </c:pt>
                      <c:pt idx="118">
                        <c:v>699.96105519147739</c:v>
                      </c:pt>
                      <c:pt idx="119">
                        <c:v>687.43293206315593</c:v>
                      </c:pt>
                      <c:pt idx="120">
                        <c:v>691.40813715517595</c:v>
                      </c:pt>
                      <c:pt idx="121">
                        <c:v>758.51343171296628</c:v>
                      </c:pt>
                      <c:pt idx="122">
                        <c:v>661.4891238724872</c:v>
                      </c:pt>
                      <c:pt idx="123">
                        <c:v>676.14538097164132</c:v>
                      </c:pt>
                      <c:pt idx="124">
                        <c:v>759.79087440038768</c:v>
                      </c:pt>
                      <c:pt idx="125">
                        <c:v>752.12797387958665</c:v>
                      </c:pt>
                      <c:pt idx="126">
                        <c:v>728.91160601094145</c:v>
                      </c:pt>
                      <c:pt idx="127">
                        <c:v>779.55875224989552</c:v>
                      </c:pt>
                      <c:pt idx="128">
                        <c:v>756.34369816098319</c:v>
                      </c:pt>
                      <c:pt idx="129">
                        <c:v>744.78605818538244</c:v>
                      </c:pt>
                      <c:pt idx="130">
                        <c:v>653.48293275151218</c:v>
                      </c:pt>
                      <c:pt idx="131">
                        <c:v>793.61472316907236</c:v>
                      </c:pt>
                      <c:pt idx="132">
                        <c:v>725.64577554327559</c:v>
                      </c:pt>
                      <c:pt idx="133">
                        <c:v>799.68374850073326</c:v>
                      </c:pt>
                      <c:pt idx="134">
                        <c:v>820.23976613548928</c:v>
                      </c:pt>
                      <c:pt idx="135">
                        <c:v>869.02689050216259</c:v>
                      </c:pt>
                      <c:pt idx="136">
                        <c:v>857.49234214715602</c:v>
                      </c:pt>
                      <c:pt idx="137">
                        <c:v>781.70251497938648</c:v>
                      </c:pt>
                      <c:pt idx="138">
                        <c:v>782.79366792420194</c:v>
                      </c:pt>
                      <c:pt idx="139">
                        <c:v>741.03939145332811</c:v>
                      </c:pt>
                      <c:pt idx="140">
                        <c:v>717.77118599308596</c:v>
                      </c:pt>
                      <c:pt idx="141">
                        <c:v>714.94814434354976</c:v>
                      </c:pt>
                      <c:pt idx="142">
                        <c:v>782.26471968504075</c:v>
                      </c:pt>
                      <c:pt idx="143">
                        <c:v>820.38106573091557</c:v>
                      </c:pt>
                      <c:pt idx="144">
                        <c:v>829.28081646268231</c:v>
                      </c:pt>
                      <c:pt idx="145">
                        <c:v>874.24622877759032</c:v>
                      </c:pt>
                      <c:pt idx="146">
                        <c:v>981.62094554594455</c:v>
                      </c:pt>
                      <c:pt idx="147">
                        <c:v>1073.4545372728833</c:v>
                      </c:pt>
                      <c:pt idx="148">
                        <c:v>970.30681123875581</c:v>
                      </c:pt>
                      <c:pt idx="149">
                        <c:v>887.58190015678986</c:v>
                      </c:pt>
                      <c:pt idx="150">
                        <c:v>824.32389588155115</c:v>
                      </c:pt>
                      <c:pt idx="151">
                        <c:v>729.81305858018197</c:v>
                      </c:pt>
                      <c:pt idx="152">
                        <c:v>776.75499865261384</c:v>
                      </c:pt>
                      <c:pt idx="153">
                        <c:v>763.20748342730155</c:v>
                      </c:pt>
                      <c:pt idx="154">
                        <c:v>759.41506869012164</c:v>
                      </c:pt>
                      <c:pt idx="155">
                        <c:v>741.9534101320196</c:v>
                      </c:pt>
                      <c:pt idx="156">
                        <c:v>750.84683385532844</c:v>
                      </c:pt>
                      <c:pt idx="157">
                        <c:v>715.80001393440057</c:v>
                      </c:pt>
                      <c:pt idx="158">
                        <c:v>729.57192962421891</c:v>
                      </c:pt>
                      <c:pt idx="159">
                        <c:v>738.46556128510883</c:v>
                      </c:pt>
                      <c:pt idx="160">
                        <c:v>720.00849190685585</c:v>
                      </c:pt>
                      <c:pt idx="161">
                        <c:v>697.63535287068078</c:v>
                      </c:pt>
                      <c:pt idx="162">
                        <c:v>695.77453777899393</c:v>
                      </c:pt>
                      <c:pt idx="163">
                        <c:v>688.04890921092408</c:v>
                      </c:pt>
                      <c:pt idx="164">
                        <c:v>647.08615734885666</c:v>
                      </c:pt>
                      <c:pt idx="165">
                        <c:v>725.3741455929536</c:v>
                      </c:pt>
                      <c:pt idx="166">
                        <c:v>633.56876560136766</c:v>
                      </c:pt>
                      <c:pt idx="167">
                        <c:v>667.87067424173472</c:v>
                      </c:pt>
                      <c:pt idx="168">
                        <c:v>638.61723457823825</c:v>
                      </c:pt>
                      <c:pt idx="169">
                        <c:v>621.08997340335486</c:v>
                      </c:pt>
                      <c:pt idx="170">
                        <c:v>669.09651841435698</c:v>
                      </c:pt>
                      <c:pt idx="171">
                        <c:v>657.44257772277354</c:v>
                      </c:pt>
                      <c:pt idx="172">
                        <c:v>695.68568374375684</c:v>
                      </c:pt>
                      <c:pt idx="173">
                        <c:v>641.9562200612072</c:v>
                      </c:pt>
                      <c:pt idx="174">
                        <c:v>625.39736673604239</c:v>
                      </c:pt>
                      <c:pt idx="175">
                        <c:v>641.13387707359095</c:v>
                      </c:pt>
                      <c:pt idx="176">
                        <c:v>637.29713122161036</c:v>
                      </c:pt>
                      <c:pt idx="177">
                        <c:v>566.88213133221257</c:v>
                      </c:pt>
                      <c:pt idx="178">
                        <c:v>599.2568040616294</c:v>
                      </c:pt>
                      <c:pt idx="179">
                        <c:v>636.53891569173891</c:v>
                      </c:pt>
                      <c:pt idx="180">
                        <c:v>728.68143467068069</c:v>
                      </c:pt>
                      <c:pt idx="181">
                        <c:v>654.33792741249431</c:v>
                      </c:pt>
                      <c:pt idx="182">
                        <c:v>572.12790585511721</c:v>
                      </c:pt>
                      <c:pt idx="183">
                        <c:v>624.11914111076783</c:v>
                      </c:pt>
                      <c:pt idx="184">
                        <c:v>642.81209184720478</c:v>
                      </c:pt>
                      <c:pt idx="185">
                        <c:v>662.49191721037232</c:v>
                      </c:pt>
                      <c:pt idx="186">
                        <c:v>634.15219841250848</c:v>
                      </c:pt>
                      <c:pt idx="187">
                        <c:v>712.65050792654972</c:v>
                      </c:pt>
                      <c:pt idx="188">
                        <c:v>708.82660313195174</c:v>
                      </c:pt>
                      <c:pt idx="189">
                        <c:v>688.33210704220471</c:v>
                      </c:pt>
                      <c:pt idx="190">
                        <c:v>690.38455445604313</c:v>
                      </c:pt>
                      <c:pt idx="191">
                        <c:v>696.36096696849859</c:v>
                      </c:pt>
                      <c:pt idx="192">
                        <c:v>691.54962575960099</c:v>
                      </c:pt>
                      <c:pt idx="193">
                        <c:v>729.90263248304439</c:v>
                      </c:pt>
                      <c:pt idx="194">
                        <c:v>729.02391064834194</c:v>
                      </c:pt>
                      <c:pt idx="195">
                        <c:v>771.3232027652291</c:v>
                      </c:pt>
                      <c:pt idx="196">
                        <c:v>813.64096214534868</c:v>
                      </c:pt>
                      <c:pt idx="197">
                        <c:v>720.51378326179736</c:v>
                      </c:pt>
                      <c:pt idx="198">
                        <c:v>816.82635095703893</c:v>
                      </c:pt>
                      <c:pt idx="199">
                        <c:v>787.49717934991463</c:v>
                      </c:pt>
                      <c:pt idx="200">
                        <c:v>758.15449513056103</c:v>
                      </c:pt>
                      <c:pt idx="201">
                        <c:v>690.49265506287918</c:v>
                      </c:pt>
                      <c:pt idx="202">
                        <c:v>733.80727414513842</c:v>
                      </c:pt>
                      <c:pt idx="203">
                        <c:v>737.84075207912122</c:v>
                      </c:pt>
                      <c:pt idx="204">
                        <c:v>730.08452396924406</c:v>
                      </c:pt>
                      <c:pt idx="205">
                        <c:v>754.75592048528449</c:v>
                      </c:pt>
                      <c:pt idx="206">
                        <c:v>677.21656205421095</c:v>
                      </c:pt>
                      <c:pt idx="207">
                        <c:v>648.7970221880264</c:v>
                      </c:pt>
                      <c:pt idx="208">
                        <c:v>584.97333209809551</c:v>
                      </c:pt>
                      <c:pt idx="209">
                        <c:v>667.63290779015358</c:v>
                      </c:pt>
                      <c:pt idx="210">
                        <c:v>628.38322374890697</c:v>
                      </c:pt>
                      <c:pt idx="211">
                        <c:v>614.69011012788008</c:v>
                      </c:pt>
                      <c:pt idx="212">
                        <c:v>604.92657651659135</c:v>
                      </c:pt>
                      <c:pt idx="213">
                        <c:v>594.17587325862371</c:v>
                      </c:pt>
                      <c:pt idx="214">
                        <c:v>604.08224736456634</c:v>
                      </c:pt>
                      <c:pt idx="215">
                        <c:v>617.92789415751975</c:v>
                      </c:pt>
                      <c:pt idx="216">
                        <c:v>546.16359813941028</c:v>
                      </c:pt>
                      <c:pt idx="217">
                        <c:v>577.71479013456042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C35-485B-AA9C-B7878FC176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2222.0163692921878</c:v>
                      </c:pt>
                      <c:pt idx="59">
                        <c:v>2255.410817297266</c:v>
                      </c:pt>
                      <c:pt idx="60">
                        <c:v>1733.9277705964601</c:v>
                      </c:pt>
                      <c:pt idx="61">
                        <c:v>1416.3838301131786</c:v>
                      </c:pt>
                      <c:pt idx="62">
                        <c:v>1215.3471504934521</c:v>
                      </c:pt>
                      <c:pt idx="63">
                        <c:v>861.69676998476154</c:v>
                      </c:pt>
                      <c:pt idx="64">
                        <c:v>773.06993223356881</c:v>
                      </c:pt>
                      <c:pt idx="65">
                        <c:v>776.07707960817288</c:v>
                      </c:pt>
                      <c:pt idx="66">
                        <c:v>690.01050795628021</c:v>
                      </c:pt>
                      <c:pt idx="67">
                        <c:v>663.07191541662064</c:v>
                      </c:pt>
                      <c:pt idx="68">
                        <c:v>707.76915323227843</c:v>
                      </c:pt>
                      <c:pt idx="69">
                        <c:v>563.17601133886149</c:v>
                      </c:pt>
                      <c:pt idx="70">
                        <c:v>616.66660958376292</c:v>
                      </c:pt>
                      <c:pt idx="71">
                        <c:v>618.96624587295184</c:v>
                      </c:pt>
                      <c:pt idx="72">
                        <c:v>634.62726781827394</c:v>
                      </c:pt>
                      <c:pt idx="73">
                        <c:v>659.20210506119201</c:v>
                      </c:pt>
                      <c:pt idx="74">
                        <c:v>648.14909999280405</c:v>
                      </c:pt>
                      <c:pt idx="75">
                        <c:v>648.22989799760694</c:v>
                      </c:pt>
                      <c:pt idx="76">
                        <c:v>614.89263799738308</c:v>
                      </c:pt>
                      <c:pt idx="77">
                        <c:v>663.98433449453455</c:v>
                      </c:pt>
                      <c:pt idx="78">
                        <c:v>655.15544942943882</c:v>
                      </c:pt>
                      <c:pt idx="79">
                        <c:v>713.18422182772315</c:v>
                      </c:pt>
                      <c:pt idx="80">
                        <c:v>711.05304263660605</c:v>
                      </c:pt>
                      <c:pt idx="81">
                        <c:v>677.71061739488687</c:v>
                      </c:pt>
                      <c:pt idx="82">
                        <c:v>673.33975058473447</c:v>
                      </c:pt>
                      <c:pt idx="83">
                        <c:v>742.55355918408304</c:v>
                      </c:pt>
                      <c:pt idx="84">
                        <c:v>700.28563831156021</c:v>
                      </c:pt>
                      <c:pt idx="85">
                        <c:v>722.68505292741486</c:v>
                      </c:pt>
                      <c:pt idx="86">
                        <c:v>749.55533762165476</c:v>
                      </c:pt>
                      <c:pt idx="87">
                        <c:v>763.05024443866637</c:v>
                      </c:pt>
                      <c:pt idx="88">
                        <c:v>818.94894400043938</c:v>
                      </c:pt>
                      <c:pt idx="89">
                        <c:v>819.07794073401988</c:v>
                      </c:pt>
                      <c:pt idx="90">
                        <c:v>977.69116188824546</c:v>
                      </c:pt>
                      <c:pt idx="91">
                        <c:v>908.6646871023197</c:v>
                      </c:pt>
                      <c:pt idx="92">
                        <c:v>964.64803701596361</c:v>
                      </c:pt>
                      <c:pt idx="93">
                        <c:v>888.89156132840662</c:v>
                      </c:pt>
                      <c:pt idx="94">
                        <c:v>851.06931369327219</c:v>
                      </c:pt>
                      <c:pt idx="95">
                        <c:v>824.39890801945774</c:v>
                      </c:pt>
                      <c:pt idx="96">
                        <c:v>730.68072681332706</c:v>
                      </c:pt>
                      <c:pt idx="97">
                        <c:v>750.89671817907549</c:v>
                      </c:pt>
                      <c:pt idx="98">
                        <c:v>735.35922478660916</c:v>
                      </c:pt>
                      <c:pt idx="99">
                        <c:v>730.99232939535784</c:v>
                      </c:pt>
                      <c:pt idx="100">
                        <c:v>778.04616510435426</c:v>
                      </c:pt>
                      <c:pt idx="101">
                        <c:v>807.23188952980854</c:v>
                      </c:pt>
                      <c:pt idx="102">
                        <c:v>758.15539605103743</c:v>
                      </c:pt>
                      <c:pt idx="103">
                        <c:v>753.79240512427418</c:v>
                      </c:pt>
                      <c:pt idx="104">
                        <c:v>695.7371686353838</c:v>
                      </c:pt>
                      <c:pt idx="105">
                        <c:v>771.90174387835452</c:v>
                      </c:pt>
                      <c:pt idx="106">
                        <c:v>718.31085922320699</c:v>
                      </c:pt>
                      <c:pt idx="107">
                        <c:v>825.8359070766752</c:v>
                      </c:pt>
                      <c:pt idx="108">
                        <c:v>812.53672363807755</c:v>
                      </c:pt>
                      <c:pt idx="109">
                        <c:v>799.23125009686862</c:v>
                      </c:pt>
                      <c:pt idx="110">
                        <c:v>815.0277194682169</c:v>
                      </c:pt>
                      <c:pt idx="111">
                        <c:v>768.12728277342353</c:v>
                      </c:pt>
                      <c:pt idx="112">
                        <c:v>761.52145784840911</c:v>
                      </c:pt>
                      <c:pt idx="113">
                        <c:v>799.7146460991296</c:v>
                      </c:pt>
                      <c:pt idx="114">
                        <c:v>732.62440590597635</c:v>
                      </c:pt>
                      <c:pt idx="115">
                        <c:v>728.24612478260349</c:v>
                      </c:pt>
                      <c:pt idx="116">
                        <c:v>732.83027032058965</c:v>
                      </c:pt>
                      <c:pt idx="117">
                        <c:v>694.82998217235229</c:v>
                      </c:pt>
                      <c:pt idx="118">
                        <c:v>735.27319692957917</c:v>
                      </c:pt>
                      <c:pt idx="119">
                        <c:v>645.69703460532537</c:v>
                      </c:pt>
                      <c:pt idx="120">
                        <c:v>645.77722238176909</c:v>
                      </c:pt>
                      <c:pt idx="121">
                        <c:v>789.38130342792635</c:v>
                      </c:pt>
                      <c:pt idx="122">
                        <c:v>661.65579578558902</c:v>
                      </c:pt>
                      <c:pt idx="123">
                        <c:v>661.73999657482682</c:v>
                      </c:pt>
                      <c:pt idx="124">
                        <c:v>771.75434327536539</c:v>
                      </c:pt>
                      <c:pt idx="125">
                        <c:v>718.01758107471346</c:v>
                      </c:pt>
                      <c:pt idx="126">
                        <c:v>718.11673885235962</c:v>
                      </c:pt>
                      <c:pt idx="127">
                        <c:v>715.97149925847657</c:v>
                      </c:pt>
                      <c:pt idx="128">
                        <c:v>745.25163250426385</c:v>
                      </c:pt>
                      <c:pt idx="129">
                        <c:v>680.25184342809621</c:v>
                      </c:pt>
                      <c:pt idx="130">
                        <c:v>709.53038518967583</c:v>
                      </c:pt>
                      <c:pt idx="131">
                        <c:v>657.97713058747217</c:v>
                      </c:pt>
                      <c:pt idx="132">
                        <c:v>738.91423489680983</c:v>
                      </c:pt>
                      <c:pt idx="133">
                        <c:v>826.62335418322562</c:v>
                      </c:pt>
                      <c:pt idx="134">
                        <c:v>772.83599010106309</c:v>
                      </c:pt>
                      <c:pt idx="135">
                        <c:v>786.43256902458177</c:v>
                      </c:pt>
                      <c:pt idx="136">
                        <c:v>764.07862403615025</c:v>
                      </c:pt>
                      <c:pt idx="137">
                        <c:v>750.70519087915659</c:v>
                      </c:pt>
                      <c:pt idx="138">
                        <c:v>703.60674106787758</c:v>
                      </c:pt>
                      <c:pt idx="139">
                        <c:v>701.45370920022435</c:v>
                      </c:pt>
                      <c:pt idx="140">
                        <c:v>820.72162099871196</c:v>
                      </c:pt>
                      <c:pt idx="141">
                        <c:v>789.36647415443258</c:v>
                      </c:pt>
                      <c:pt idx="142">
                        <c:v>769.24308020777858</c:v>
                      </c:pt>
                      <c:pt idx="143">
                        <c:v>816.59810490058373</c:v>
                      </c:pt>
                      <c:pt idx="144">
                        <c:v>866.22492945156114</c:v>
                      </c:pt>
                      <c:pt idx="145">
                        <c:v>978.88473783675124</c:v>
                      </c:pt>
                      <c:pt idx="146">
                        <c:v>929.55290911624945</c:v>
                      </c:pt>
                      <c:pt idx="147">
                        <c:v>1096.3031587332166</c:v>
                      </c:pt>
                      <c:pt idx="148">
                        <c:v>992.96025301174564</c:v>
                      </c:pt>
                      <c:pt idx="149">
                        <c:v>887.3039912655471</c:v>
                      </c:pt>
                      <c:pt idx="150">
                        <c:v>896.46512228284996</c:v>
                      </c:pt>
                      <c:pt idx="151">
                        <c:v>815.51841783188377</c:v>
                      </c:pt>
                      <c:pt idx="152">
                        <c:v>788.60833593675193</c:v>
                      </c:pt>
                      <c:pt idx="153">
                        <c:v>790.98145925938434</c:v>
                      </c:pt>
                      <c:pt idx="154">
                        <c:v>860.97118451153415</c:v>
                      </c:pt>
                      <c:pt idx="155">
                        <c:v>791.23280070054363</c:v>
                      </c:pt>
                      <c:pt idx="156">
                        <c:v>800.37148336237533</c:v>
                      </c:pt>
                      <c:pt idx="157">
                        <c:v>868.14213247276541</c:v>
                      </c:pt>
                      <c:pt idx="158">
                        <c:v>726.20375080941096</c:v>
                      </c:pt>
                      <c:pt idx="159">
                        <c:v>814.27382277962681</c:v>
                      </c:pt>
                      <c:pt idx="160">
                        <c:v>688.06762325130603</c:v>
                      </c:pt>
                      <c:pt idx="161">
                        <c:v>703.95248667831538</c:v>
                      </c:pt>
                      <c:pt idx="162">
                        <c:v>852.9809854152229</c:v>
                      </c:pt>
                      <c:pt idx="163">
                        <c:v>774.12824851964683</c:v>
                      </c:pt>
                      <c:pt idx="164">
                        <c:v>731.35538627962023</c:v>
                      </c:pt>
                      <c:pt idx="165">
                        <c:v>708.88239012496615</c:v>
                      </c:pt>
                      <c:pt idx="166">
                        <c:v>742.8474661641402</c:v>
                      </c:pt>
                      <c:pt idx="167">
                        <c:v>691.01459546853891</c:v>
                      </c:pt>
                      <c:pt idx="168">
                        <c:v>745.31086108161276</c:v>
                      </c:pt>
                      <c:pt idx="169">
                        <c:v>740.90001802729296</c:v>
                      </c:pt>
                      <c:pt idx="170">
                        <c:v>677.7490217170772</c:v>
                      </c:pt>
                      <c:pt idx="171">
                        <c:v>693.65357383234902</c:v>
                      </c:pt>
                      <c:pt idx="172">
                        <c:v>766.05841477882609</c:v>
                      </c:pt>
                      <c:pt idx="173">
                        <c:v>678.0276869998188</c:v>
                      </c:pt>
                      <c:pt idx="174">
                        <c:v>736.88616908303482</c:v>
                      </c:pt>
                      <c:pt idx="175">
                        <c:v>725.68707027539335</c:v>
                      </c:pt>
                      <c:pt idx="176">
                        <c:v>680.56789938795851</c:v>
                      </c:pt>
                      <c:pt idx="177">
                        <c:v>753.01918685582314</c:v>
                      </c:pt>
                      <c:pt idx="178">
                        <c:v>658.13909995172264</c:v>
                      </c:pt>
                      <c:pt idx="179">
                        <c:v>807.50996446590761</c:v>
                      </c:pt>
                      <c:pt idx="180">
                        <c:v>723.93087504274411</c:v>
                      </c:pt>
                      <c:pt idx="181">
                        <c:v>846.21201770744767</c:v>
                      </c:pt>
                      <c:pt idx="182">
                        <c:v>656.26049886242379</c:v>
                      </c:pt>
                      <c:pt idx="183">
                        <c:v>694.81863074942396</c:v>
                      </c:pt>
                      <c:pt idx="184">
                        <c:v>667.74882023061286</c:v>
                      </c:pt>
                      <c:pt idx="185">
                        <c:v>771.97149643705472</c:v>
                      </c:pt>
                      <c:pt idx="186">
                        <c:v>672.46210216251166</c:v>
                      </c:pt>
                      <c:pt idx="187">
                        <c:v>742.74780106412902</c:v>
                      </c:pt>
                      <c:pt idx="188">
                        <c:v>912.7137948005452</c:v>
                      </c:pt>
                      <c:pt idx="189">
                        <c:v>903.81323980977572</c:v>
                      </c:pt>
                      <c:pt idx="190">
                        <c:v>865.45533128152226</c:v>
                      </c:pt>
                      <c:pt idx="191">
                        <c:v>827.07795710873063</c:v>
                      </c:pt>
                      <c:pt idx="192">
                        <c:v>743.35541114013279</c:v>
                      </c:pt>
                      <c:pt idx="193">
                        <c:v>886.26073553712877</c:v>
                      </c:pt>
                      <c:pt idx="194">
                        <c:v>852.40624272477032</c:v>
                      </c:pt>
                      <c:pt idx="195">
                        <c:v>816.2674427021243</c:v>
                      </c:pt>
                      <c:pt idx="196">
                        <c:v>975.13918411029022</c:v>
                      </c:pt>
                      <c:pt idx="197">
                        <c:v>870.98530212302671</c:v>
                      </c:pt>
                      <c:pt idx="198">
                        <c:v>839.37122195697384</c:v>
                      </c:pt>
                      <c:pt idx="199">
                        <c:v>844.04460730370863</c:v>
                      </c:pt>
                      <c:pt idx="200">
                        <c:v>814.68066071701332</c:v>
                      </c:pt>
                      <c:pt idx="201">
                        <c:v>771.684756301692</c:v>
                      </c:pt>
                      <c:pt idx="202">
                        <c:v>896.64917749681206</c:v>
                      </c:pt>
                      <c:pt idx="203">
                        <c:v>908.15576268492759</c:v>
                      </c:pt>
                      <c:pt idx="204">
                        <c:v>856.08631781571353</c:v>
                      </c:pt>
                      <c:pt idx="205">
                        <c:v>944.80251609575396</c:v>
                      </c:pt>
                      <c:pt idx="206">
                        <c:v>795.05041799120454</c:v>
                      </c:pt>
                      <c:pt idx="207">
                        <c:v>904.22415461638866</c:v>
                      </c:pt>
                      <c:pt idx="208">
                        <c:v>777.13177024272261</c:v>
                      </c:pt>
                      <c:pt idx="209">
                        <c:v>668.16050012390338</c:v>
                      </c:pt>
                      <c:pt idx="210">
                        <c:v>686.42993925549627</c:v>
                      </c:pt>
                      <c:pt idx="211">
                        <c:v>750.17147713397765</c:v>
                      </c:pt>
                      <c:pt idx="212">
                        <c:v>773.01546424431842</c:v>
                      </c:pt>
                      <c:pt idx="213">
                        <c:v>723.10431094534874</c:v>
                      </c:pt>
                      <c:pt idx="214">
                        <c:v>670.89760764210985</c:v>
                      </c:pt>
                      <c:pt idx="215">
                        <c:v>673.25869983037308</c:v>
                      </c:pt>
                      <c:pt idx="216">
                        <c:v>702.9185029253274</c:v>
                      </c:pt>
                      <c:pt idx="217">
                        <c:v>703.01353392932845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C35-485B-AA9C-B7878FC176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2431.6359512411191</c:v>
                      </c:pt>
                      <c:pt idx="59">
                        <c:v>2341.5586558380842</c:v>
                      </c:pt>
                      <c:pt idx="60">
                        <c:v>2261.6874413197079</c:v>
                      </c:pt>
                      <c:pt idx="61">
                        <c:v>2432.5221315196763</c:v>
                      </c:pt>
                      <c:pt idx="62">
                        <c:v>2355.5264749817902</c:v>
                      </c:pt>
                      <c:pt idx="63">
                        <c:v>2279.2691593498544</c:v>
                      </c:pt>
                      <c:pt idx="64">
                        <c:v>2195.3186973169168</c:v>
                      </c:pt>
                      <c:pt idx="65">
                        <c:v>2191.6516174761696</c:v>
                      </c:pt>
                      <c:pt idx="66">
                        <c:v>1896.9687443549578</c:v>
                      </c:pt>
                      <c:pt idx="67">
                        <c:v>1808.9354719074847</c:v>
                      </c:pt>
                      <c:pt idx="68">
                        <c:v>1585.0902548968083</c:v>
                      </c:pt>
                      <c:pt idx="69">
                        <c:v>1566.6476328819685</c:v>
                      </c:pt>
                      <c:pt idx="70">
                        <c:v>1554.4986733687938</c:v>
                      </c:pt>
                      <c:pt idx="71">
                        <c:v>1820.0858491360054</c:v>
                      </c:pt>
                      <c:pt idx="72">
                        <c:v>1694.4301982596673</c:v>
                      </c:pt>
                      <c:pt idx="73">
                        <c:v>1972.9175321767284</c:v>
                      </c:pt>
                      <c:pt idx="74">
                        <c:v>1729.3277244547244</c:v>
                      </c:pt>
                      <c:pt idx="75">
                        <c:v>1852.1129842407502</c:v>
                      </c:pt>
                      <c:pt idx="76">
                        <c:v>1831.6947067395486</c:v>
                      </c:pt>
                      <c:pt idx="77">
                        <c:v>1840.7743936263043</c:v>
                      </c:pt>
                      <c:pt idx="78">
                        <c:v>1923.6892777768539</c:v>
                      </c:pt>
                      <c:pt idx="79">
                        <c:v>1989.8139510159067</c:v>
                      </c:pt>
                      <c:pt idx="80">
                        <c:v>1986.3538642401097</c:v>
                      </c:pt>
                      <c:pt idx="81">
                        <c:v>1953.3256689328223</c:v>
                      </c:pt>
                      <c:pt idx="82">
                        <c:v>2051.2345513503324</c:v>
                      </c:pt>
                      <c:pt idx="83">
                        <c:v>2060.4973398451011</c:v>
                      </c:pt>
                      <c:pt idx="84">
                        <c:v>2160.6800466418063</c:v>
                      </c:pt>
                      <c:pt idx="85">
                        <c:v>2248.2951499527776</c:v>
                      </c:pt>
                      <c:pt idx="86">
                        <c:v>2579.3577322746469</c:v>
                      </c:pt>
                      <c:pt idx="87">
                        <c:v>2648.3821956021516</c:v>
                      </c:pt>
                      <c:pt idx="88">
                        <c:v>2700.5658968628227</c:v>
                      </c:pt>
                      <c:pt idx="89">
                        <c:v>2708.3267108599593</c:v>
                      </c:pt>
                      <c:pt idx="90">
                        <c:v>2866.6399183196818</c:v>
                      </c:pt>
                      <c:pt idx="91">
                        <c:v>3059.1529804955749</c:v>
                      </c:pt>
                      <c:pt idx="92">
                        <c:v>2961.1861726403376</c:v>
                      </c:pt>
                      <c:pt idx="93">
                        <c:v>2729.2418123766747</c:v>
                      </c:pt>
                      <c:pt idx="94">
                        <c:v>2611.6728388149804</c:v>
                      </c:pt>
                      <c:pt idx="95">
                        <c:v>2391.870094877514</c:v>
                      </c:pt>
                      <c:pt idx="96">
                        <c:v>2254.7102664583213</c:v>
                      </c:pt>
                      <c:pt idx="97">
                        <c:v>2359.9607137010967</c:v>
                      </c:pt>
                      <c:pt idx="98">
                        <c:v>2286.5181488898015</c:v>
                      </c:pt>
                      <c:pt idx="99">
                        <c:v>2308.8231137900652</c:v>
                      </c:pt>
                      <c:pt idx="100">
                        <c:v>2525.0652267538899</c:v>
                      </c:pt>
                      <c:pt idx="101">
                        <c:v>2615.8314296631447</c:v>
                      </c:pt>
                      <c:pt idx="102">
                        <c:v>2521.1645496306073</c:v>
                      </c:pt>
                      <c:pt idx="103">
                        <c:v>2400.7495263136511</c:v>
                      </c:pt>
                      <c:pt idx="104">
                        <c:v>2331.4039088295599</c:v>
                      </c:pt>
                      <c:pt idx="105">
                        <c:v>2304.6823976123442</c:v>
                      </c:pt>
                      <c:pt idx="106">
                        <c:v>2344.1683244686642</c:v>
                      </c:pt>
                      <c:pt idx="107">
                        <c:v>2360.1905321035742</c:v>
                      </c:pt>
                      <c:pt idx="108">
                        <c:v>2555.8952996040707</c:v>
                      </c:pt>
                      <c:pt idx="109">
                        <c:v>2507.9350317092631</c:v>
                      </c:pt>
                      <c:pt idx="110">
                        <c:v>2376.4088312490353</c:v>
                      </c:pt>
                      <c:pt idx="111">
                        <c:v>2535.9950407061642</c:v>
                      </c:pt>
                      <c:pt idx="112">
                        <c:v>2425.7999217829529</c:v>
                      </c:pt>
                      <c:pt idx="113">
                        <c:v>2304.7279081110346</c:v>
                      </c:pt>
                      <c:pt idx="114">
                        <c:v>2320.7640405317002</c:v>
                      </c:pt>
                      <c:pt idx="115">
                        <c:v>2184.4664200599846</c:v>
                      </c:pt>
                      <c:pt idx="116">
                        <c:v>1962.123194981245</c:v>
                      </c:pt>
                      <c:pt idx="117">
                        <c:v>2239.8982390061783</c:v>
                      </c:pt>
                      <c:pt idx="118">
                        <c:v>2197.8939122437268</c:v>
                      </c:pt>
                      <c:pt idx="119">
                        <c:v>2149.3873832613976</c:v>
                      </c:pt>
                      <c:pt idx="120">
                        <c:v>2130.9237007576417</c:v>
                      </c:pt>
                      <c:pt idx="121">
                        <c:v>2299.5875982448206</c:v>
                      </c:pt>
                      <c:pt idx="122">
                        <c:v>1984.2449034323661</c:v>
                      </c:pt>
                      <c:pt idx="123">
                        <c:v>2131.4016574256243</c:v>
                      </c:pt>
                      <c:pt idx="124">
                        <c:v>2606.1146773297014</c:v>
                      </c:pt>
                      <c:pt idx="125">
                        <c:v>2348.8342024738181</c:v>
                      </c:pt>
                      <c:pt idx="126">
                        <c:v>2483.5594368542243</c:v>
                      </c:pt>
                      <c:pt idx="127">
                        <c:v>2335.9202279674973</c:v>
                      </c:pt>
                      <c:pt idx="128">
                        <c:v>2377.9695051886329</c:v>
                      </c:pt>
                      <c:pt idx="129">
                        <c:v>2271.1147368792517</c:v>
                      </c:pt>
                      <c:pt idx="130">
                        <c:v>2261.3080980365362</c:v>
                      </c:pt>
                      <c:pt idx="131">
                        <c:v>2329.2747485442032</c:v>
                      </c:pt>
                      <c:pt idx="132">
                        <c:v>2509.7401463640945</c:v>
                      </c:pt>
                      <c:pt idx="133">
                        <c:v>2433.0930601947221</c:v>
                      </c:pt>
                      <c:pt idx="134">
                        <c:v>2544.5838961194595</c:v>
                      </c:pt>
                      <c:pt idx="135">
                        <c:v>2571.8075340771989</c:v>
                      </c:pt>
                      <c:pt idx="136">
                        <c:v>2477.7808600092135</c:v>
                      </c:pt>
                      <c:pt idx="137">
                        <c:v>2595.9760204757736</c:v>
                      </c:pt>
                      <c:pt idx="138">
                        <c:v>2564.7525386530674</c:v>
                      </c:pt>
                      <c:pt idx="139">
                        <c:v>2398.9992212179118</c:v>
                      </c:pt>
                      <c:pt idx="140">
                        <c:v>2480.3993945481793</c:v>
                      </c:pt>
                      <c:pt idx="141">
                        <c:v>2490.2675647284186</c:v>
                      </c:pt>
                      <c:pt idx="142">
                        <c:v>2489.2885652379323</c:v>
                      </c:pt>
                      <c:pt idx="143">
                        <c:v>2718.6661935789625</c:v>
                      </c:pt>
                      <c:pt idx="144">
                        <c:v>2670.0786940632397</c:v>
                      </c:pt>
                      <c:pt idx="145">
                        <c:v>3032.5748270518661</c:v>
                      </c:pt>
                      <c:pt idx="146">
                        <c:v>3474.0413861003185</c:v>
                      </c:pt>
                      <c:pt idx="147">
                        <c:v>3417.5532249105904</c:v>
                      </c:pt>
                      <c:pt idx="148">
                        <c:v>3317.3593410550047</c:v>
                      </c:pt>
                      <c:pt idx="149">
                        <c:v>2953.069564148776</c:v>
                      </c:pt>
                      <c:pt idx="150">
                        <c:v>2791.0798585071743</c:v>
                      </c:pt>
                      <c:pt idx="151">
                        <c:v>2626.6397603625801</c:v>
                      </c:pt>
                      <c:pt idx="152">
                        <c:v>2623.5981843349527</c:v>
                      </c:pt>
                      <c:pt idx="153">
                        <c:v>2563.7253624546802</c:v>
                      </c:pt>
                      <c:pt idx="154">
                        <c:v>2564.9899643443009</c:v>
                      </c:pt>
                      <c:pt idx="155">
                        <c:v>2590.3212994688765</c:v>
                      </c:pt>
                      <c:pt idx="156">
                        <c:v>2615.6897608416007</c:v>
                      </c:pt>
                      <c:pt idx="157">
                        <c:v>2660.8054263921745</c:v>
                      </c:pt>
                      <c:pt idx="158">
                        <c:v>2517.5560643740619</c:v>
                      </c:pt>
                      <c:pt idx="159">
                        <c:v>2525.3519553308138</c:v>
                      </c:pt>
                      <c:pt idx="160">
                        <c:v>2519.999342036725</c:v>
                      </c:pt>
                      <c:pt idx="161">
                        <c:v>2382.9818837338444</c:v>
                      </c:pt>
                      <c:pt idx="162">
                        <c:v>2526.7676439322877</c:v>
                      </c:pt>
                      <c:pt idx="163">
                        <c:v>2426.9640521260858</c:v>
                      </c:pt>
                      <c:pt idx="164">
                        <c:v>2379.7550943137899</c:v>
                      </c:pt>
                      <c:pt idx="165">
                        <c:v>2312.6949211944475</c:v>
                      </c:pt>
                      <c:pt idx="166">
                        <c:v>2263.1387282723581</c:v>
                      </c:pt>
                      <c:pt idx="167">
                        <c:v>2281.7266379440935</c:v>
                      </c:pt>
                      <c:pt idx="168">
                        <c:v>2174.8655207870765</c:v>
                      </c:pt>
                      <c:pt idx="169">
                        <c:v>2202.2019478476227</c:v>
                      </c:pt>
                      <c:pt idx="170">
                        <c:v>2214.1506512170417</c:v>
                      </c:pt>
                      <c:pt idx="171">
                        <c:v>2148.9716301835992</c:v>
                      </c:pt>
                      <c:pt idx="172">
                        <c:v>2370.3585601958703</c:v>
                      </c:pt>
                      <c:pt idx="173">
                        <c:v>2155.2525052837709</c:v>
                      </c:pt>
                      <c:pt idx="174">
                        <c:v>2187.0428364500913</c:v>
                      </c:pt>
                      <c:pt idx="175">
                        <c:v>2391.0837490712238</c:v>
                      </c:pt>
                      <c:pt idx="176">
                        <c:v>2253.0262296600026</c:v>
                      </c:pt>
                      <c:pt idx="177">
                        <c:v>2128.0438493642769</c:v>
                      </c:pt>
                      <c:pt idx="178">
                        <c:v>2184.1828700475812</c:v>
                      </c:pt>
                      <c:pt idx="179">
                        <c:v>2196.1588910494911</c:v>
                      </c:pt>
                      <c:pt idx="180">
                        <c:v>2376.3053659620041</c:v>
                      </c:pt>
                      <c:pt idx="181">
                        <c:v>2556.6922889292159</c:v>
                      </c:pt>
                      <c:pt idx="182">
                        <c:v>2278.900873689402</c:v>
                      </c:pt>
                      <c:pt idx="183">
                        <c:v>2195.7054809550286</c:v>
                      </c:pt>
                      <c:pt idx="184">
                        <c:v>2283.079719380687</c:v>
                      </c:pt>
                      <c:pt idx="185">
                        <c:v>2286.3001103660499</c:v>
                      </c:pt>
                      <c:pt idx="186">
                        <c:v>2245.1536823566603</c:v>
                      </c:pt>
                      <c:pt idx="187">
                        <c:v>2274.9768340773599</c:v>
                      </c:pt>
                      <c:pt idx="188">
                        <c:v>2569.0734186901327</c:v>
                      </c:pt>
                      <c:pt idx="189">
                        <c:v>2441.4929044699893</c:v>
                      </c:pt>
                      <c:pt idx="190">
                        <c:v>2520.4308428791246</c:v>
                      </c:pt>
                      <c:pt idx="191">
                        <c:v>2412.6927652572244</c:v>
                      </c:pt>
                      <c:pt idx="192">
                        <c:v>2476.1046658632031</c:v>
                      </c:pt>
                      <c:pt idx="193">
                        <c:v>2646.4429594549938</c:v>
                      </c:pt>
                      <c:pt idx="194">
                        <c:v>2641.1097868637421</c:v>
                      </c:pt>
                      <c:pt idx="195">
                        <c:v>2767.2219763288203</c:v>
                      </c:pt>
                      <c:pt idx="196">
                        <c:v>2692.9017671310453</c:v>
                      </c:pt>
                      <c:pt idx="197">
                        <c:v>2924.0260216526844</c:v>
                      </c:pt>
                      <c:pt idx="198">
                        <c:v>2825.2476683724358</c:v>
                      </c:pt>
                      <c:pt idx="199">
                        <c:v>2911.6316696624021</c:v>
                      </c:pt>
                      <c:pt idx="200">
                        <c:v>2634.0007269408939</c:v>
                      </c:pt>
                      <c:pt idx="201">
                        <c:v>2621.9242489306362</c:v>
                      </c:pt>
                      <c:pt idx="202">
                        <c:v>2567.3380038792193</c:v>
                      </c:pt>
                      <c:pt idx="203">
                        <c:v>2716.2786534954748</c:v>
                      </c:pt>
                      <c:pt idx="204">
                        <c:v>2679.6415434845499</c:v>
                      </c:pt>
                      <c:pt idx="205">
                        <c:v>2965.4758617897346</c:v>
                      </c:pt>
                      <c:pt idx="206">
                        <c:v>2651.1780451634618</c:v>
                      </c:pt>
                      <c:pt idx="207">
                        <c:v>2517.9980199590882</c:v>
                      </c:pt>
                      <c:pt idx="208">
                        <c:v>2460.8922869982625</c:v>
                      </c:pt>
                      <c:pt idx="209">
                        <c:v>2343.1066362124957</c:v>
                      </c:pt>
                      <c:pt idx="210">
                        <c:v>2368.8619444876244</c:v>
                      </c:pt>
                      <c:pt idx="211">
                        <c:v>2221.6798246087719</c:v>
                      </c:pt>
                      <c:pt idx="212">
                        <c:v>2393.4280562667363</c:v>
                      </c:pt>
                      <c:pt idx="213">
                        <c:v>2468.7269081115251</c:v>
                      </c:pt>
                      <c:pt idx="214">
                        <c:v>2251.7025548163601</c:v>
                      </c:pt>
                      <c:pt idx="215">
                        <c:v>2243.676298496714</c:v>
                      </c:pt>
                      <c:pt idx="216">
                        <c:v>2174.8514401376819</c:v>
                      </c:pt>
                      <c:pt idx="217">
                        <c:v>2281.6214603053045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35-485B-AA9C-B7878FC176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C35-485B-AA9C-B7878FC176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C35-485B-AA9C-B7878FC1769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C35-485B-AA9C-B7878FC1769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C35-485B-AA9C-B7878FC1769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C35-485B-AA9C-B7878FC176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dcci&gt;0'!$L$7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dcci&gt;0'!$L$8:$L$225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3.8311607459269972</c:v>
                </c:pt>
                <c:pt idx="3">
                  <c:v>80.45443494021174</c:v>
                </c:pt>
                <c:pt idx="4">
                  <c:v>180.06747372849449</c:v>
                </c:pt>
                <c:pt idx="5">
                  <c:v>260.53217528156779</c:v>
                </c:pt>
                <c:pt idx="6">
                  <c:v>157.09344702222447</c:v>
                </c:pt>
                <c:pt idx="7">
                  <c:v>149.43486651443175</c:v>
                </c:pt>
                <c:pt idx="8">
                  <c:v>126.4485208617953</c:v>
                </c:pt>
                <c:pt idx="9">
                  <c:v>107.29226309300898</c:v>
                </c:pt>
                <c:pt idx="10">
                  <c:v>103.46253130957479</c:v>
                </c:pt>
                <c:pt idx="11">
                  <c:v>107.29661175575872</c:v>
                </c:pt>
                <c:pt idx="12">
                  <c:v>38.321009198516087</c:v>
                </c:pt>
                <c:pt idx="13">
                  <c:v>61.314066567031311</c:v>
                </c:pt>
                <c:pt idx="14">
                  <c:v>42.153917808703753</c:v>
                </c:pt>
                <c:pt idx="15">
                  <c:v>76.644108242115792</c:v>
                </c:pt>
                <c:pt idx="16">
                  <c:v>38.322618967780258</c:v>
                </c:pt>
                <c:pt idx="17">
                  <c:v>42.155191537124203</c:v>
                </c:pt>
                <c:pt idx="18">
                  <c:v>26.826248452331818</c:v>
                </c:pt>
                <c:pt idx="19">
                  <c:v>38.323409781165964</c:v>
                </c:pt>
                <c:pt idx="20">
                  <c:v>84.312122889341069</c:v>
                </c:pt>
                <c:pt idx="21">
                  <c:v>99.643215380431457</c:v>
                </c:pt>
                <c:pt idx="22">
                  <c:v>53.655067197812514</c:v>
                </c:pt>
                <c:pt idx="23">
                  <c:v>61.320709521882726</c:v>
                </c:pt>
                <c:pt idx="24">
                  <c:v>84.316969895746197</c:v>
                </c:pt>
                <c:pt idx="25">
                  <c:v>61.322426982457515</c:v>
                </c:pt>
                <c:pt idx="26">
                  <c:v>114.98090653600119</c:v>
                </c:pt>
                <c:pt idx="27">
                  <c:v>149.47848372210271</c:v>
                </c:pt>
                <c:pt idx="28">
                  <c:v>237.63929244817118</c:v>
                </c:pt>
                <c:pt idx="29">
                  <c:v>429.3035022438184</c:v>
                </c:pt>
                <c:pt idx="30">
                  <c:v>624.84150433762079</c:v>
                </c:pt>
                <c:pt idx="31">
                  <c:v>1230.6639701962856</c:v>
                </c:pt>
                <c:pt idx="32">
                  <c:v>2139.7914485037095</c:v>
                </c:pt>
                <c:pt idx="33">
                  <c:v>4031.9831909710497</c:v>
                </c:pt>
                <c:pt idx="34">
                  <c:v>6361.7321477749374</c:v>
                </c:pt>
                <c:pt idx="35">
                  <c:v>6984.5662995637049</c:v>
                </c:pt>
                <c:pt idx="36">
                  <c:v>6428.1309935252339</c:v>
                </c:pt>
                <c:pt idx="37">
                  <c:v>5376.2524392874047</c:v>
                </c:pt>
                <c:pt idx="38">
                  <c:v>4830.1322380760184</c:v>
                </c:pt>
                <c:pt idx="39">
                  <c:v>4433.024906803701</c:v>
                </c:pt>
                <c:pt idx="40">
                  <c:v>4537.2924891785187</c:v>
                </c:pt>
                <c:pt idx="41">
                  <c:v>4931.9421735359274</c:v>
                </c:pt>
                <c:pt idx="42">
                  <c:v>4901.7775570485392</c:v>
                </c:pt>
                <c:pt idx="43">
                  <c:v>5822.0873164011955</c:v>
                </c:pt>
                <c:pt idx="44">
                  <c:v>6759.6478297335407</c:v>
                </c:pt>
                <c:pt idx="45">
                  <c:v>6722.1051586674903</c:v>
                </c:pt>
                <c:pt idx="46">
                  <c:v>6005.117513123244</c:v>
                </c:pt>
                <c:pt idx="47">
                  <c:v>5879.0186190546065</c:v>
                </c:pt>
                <c:pt idx="48">
                  <c:v>5478.8760034015195</c:v>
                </c:pt>
                <c:pt idx="49">
                  <c:v>5690.8812505284122</c:v>
                </c:pt>
                <c:pt idx="50">
                  <c:v>6132.9595760722868</c:v>
                </c:pt>
                <c:pt idx="51">
                  <c:v>6944.2642729636409</c:v>
                </c:pt>
                <c:pt idx="52">
                  <c:v>7635.1458737215926</c:v>
                </c:pt>
                <c:pt idx="53">
                  <c:v>8028.6305622628497</c:v>
                </c:pt>
                <c:pt idx="54">
                  <c:v>7547.0659852387862</c:v>
                </c:pt>
                <c:pt idx="55">
                  <c:v>6571.6183850922844</c:v>
                </c:pt>
                <c:pt idx="56">
                  <c:v>6114.577631819011</c:v>
                </c:pt>
                <c:pt idx="57">
                  <c:v>4944.1798154212565</c:v>
                </c:pt>
                <c:pt idx="58">
                  <c:v>4130.7635393106975</c:v>
                </c:pt>
                <c:pt idx="59">
                  <c:v>3568.406121268989</c:v>
                </c:pt>
                <c:pt idx="60">
                  <c:v>3455.7290100855389</c:v>
                </c:pt>
                <c:pt idx="61">
                  <c:v>2949.1079374401761</c:v>
                </c:pt>
                <c:pt idx="62">
                  <c:v>2609.8897760278051</c:v>
                </c:pt>
                <c:pt idx="63">
                  <c:v>2422.7975533089798</c:v>
                </c:pt>
                <c:pt idx="64">
                  <c:v>2074.7868172389954</c:v>
                </c:pt>
                <c:pt idx="65">
                  <c:v>2113.280973390024</c:v>
                </c:pt>
                <c:pt idx="66">
                  <c:v>1972.6696190735381</c:v>
                </c:pt>
                <c:pt idx="67">
                  <c:v>2204.1019609089803</c:v>
                </c:pt>
                <c:pt idx="68">
                  <c:v>1459.5446637024697</c:v>
                </c:pt>
                <c:pt idx="69">
                  <c:v>1614.6516060056708</c:v>
                </c:pt>
                <c:pt idx="70">
                  <c:v>1528.1089465794241</c:v>
                </c:pt>
                <c:pt idx="71">
                  <c:v>1499.5348837209303</c:v>
                </c:pt>
                <c:pt idx="72">
                  <c:v>1306.4232476342017</c:v>
                </c:pt>
                <c:pt idx="73">
                  <c:v>1597.1407829340483</c:v>
                </c:pt>
                <c:pt idx="74">
                  <c:v>1142.548576003873</c:v>
                </c:pt>
                <c:pt idx="75">
                  <c:v>1181.5386449182106</c:v>
                </c:pt>
                <c:pt idx="76">
                  <c:v>1094.6246774899637</c:v>
                </c:pt>
                <c:pt idx="77">
                  <c:v>1346.7687239608565</c:v>
                </c:pt>
                <c:pt idx="78">
                  <c:v>1259.8941763441824</c:v>
                </c:pt>
                <c:pt idx="79">
                  <c:v>1143.8733984187852</c:v>
                </c:pt>
                <c:pt idx="80">
                  <c:v>1192.6049542704243</c:v>
                </c:pt>
                <c:pt idx="81">
                  <c:v>1212.2749364954436</c:v>
                </c:pt>
                <c:pt idx="82">
                  <c:v>1173.7557759715851</c:v>
                </c:pt>
                <c:pt idx="83">
                  <c:v>1300.155242417005</c:v>
                </c:pt>
                <c:pt idx="84">
                  <c:v>1436.3514880496898</c:v>
                </c:pt>
                <c:pt idx="85">
                  <c:v>1737.6888812554375</c:v>
                </c:pt>
                <c:pt idx="86">
                  <c:v>2369.4850366497035</c:v>
                </c:pt>
                <c:pt idx="87">
                  <c:v>2934.0602468840552</c:v>
                </c:pt>
                <c:pt idx="88">
                  <c:v>4286.9240590807376</c:v>
                </c:pt>
                <c:pt idx="89">
                  <c:v>5633.0544371435844</c:v>
                </c:pt>
                <c:pt idx="90">
                  <c:v>6126.1376002277539</c:v>
                </c:pt>
                <c:pt idx="91">
                  <c:v>6484.3984398439843</c:v>
                </c:pt>
                <c:pt idx="92">
                  <c:v>6629.1786750279289</c:v>
                </c:pt>
                <c:pt idx="93">
                  <c:v>6393.2503158274676</c:v>
                </c:pt>
                <c:pt idx="94">
                  <c:v>5432.1433814810207</c:v>
                </c:pt>
                <c:pt idx="95">
                  <c:v>4634.3977223695047</c:v>
                </c:pt>
                <c:pt idx="96">
                  <c:v>4256.0735043960067</c:v>
                </c:pt>
                <c:pt idx="97">
                  <c:v>3582.3487222075423</c:v>
                </c:pt>
                <c:pt idx="98">
                  <c:v>2907.1403613149369</c:v>
                </c:pt>
                <c:pt idx="99">
                  <c:v>2790.8435838755458</c:v>
                </c:pt>
                <c:pt idx="100">
                  <c:v>4139.3523989600562</c:v>
                </c:pt>
                <c:pt idx="101">
                  <c:v>4565.7710983359002</c:v>
                </c:pt>
                <c:pt idx="102">
                  <c:v>4412.2047766056176</c:v>
                </c:pt>
                <c:pt idx="103">
                  <c:v>4544.0931717285066</c:v>
                </c:pt>
                <c:pt idx="104">
                  <c:v>4084.3817174210412</c:v>
                </c:pt>
                <c:pt idx="105">
                  <c:v>3890.1241201746075</c:v>
                </c:pt>
                <c:pt idx="106">
                  <c:v>3626.2548145164201</c:v>
                </c:pt>
                <c:pt idx="107">
                  <c:v>3826.5393435328747</c:v>
                </c:pt>
                <c:pt idx="108">
                  <c:v>3453.3480235728871</c:v>
                </c:pt>
                <c:pt idx="109">
                  <c:v>3524.9538244758842</c:v>
                </c:pt>
                <c:pt idx="110">
                  <c:v>2843.6741397904784</c:v>
                </c:pt>
                <c:pt idx="111">
                  <c:v>2706.4383720952401</c:v>
                </c:pt>
                <c:pt idx="112">
                  <c:v>2618.578017525856</c:v>
                </c:pt>
                <c:pt idx="113">
                  <c:v>2391.6486955857936</c:v>
                </c:pt>
                <c:pt idx="114">
                  <c:v>2412.6060383886174</c:v>
                </c:pt>
                <c:pt idx="115">
                  <c:v>2016.4047785507712</c:v>
                </c:pt>
                <c:pt idx="116">
                  <c:v>1818.449349611984</c:v>
                </c:pt>
                <c:pt idx="117">
                  <c:v>1709.741550695825</c:v>
                </c:pt>
                <c:pt idx="118">
                  <c:v>1939.0073200394688</c:v>
                </c:pt>
                <c:pt idx="119">
                  <c:v>1870.0992629406239</c:v>
                </c:pt>
                <c:pt idx="120">
                  <c:v>1701.6064987130787</c:v>
                </c:pt>
                <c:pt idx="121">
                  <c:v>1821.6135713656743</c:v>
                </c:pt>
                <c:pt idx="122">
                  <c:v>1652.9716915193283</c:v>
                </c:pt>
                <c:pt idx="123">
                  <c:v>1773.0272294533995</c:v>
                </c:pt>
                <c:pt idx="124">
                  <c:v>2022.7375940613222</c:v>
                </c:pt>
                <c:pt idx="125">
                  <c:v>1993.6204146730463</c:v>
                </c:pt>
                <c:pt idx="126">
                  <c:v>1984.4131138487028</c:v>
                </c:pt>
                <c:pt idx="127">
                  <c:v>2114.8552080036065</c:v>
                </c:pt>
                <c:pt idx="128">
                  <c:v>2085.7763029864527</c:v>
                </c:pt>
                <c:pt idx="129">
                  <c:v>1936.8563331822963</c:v>
                </c:pt>
                <c:pt idx="130">
                  <c:v>1927.590511860175</c:v>
                </c:pt>
                <c:pt idx="131">
                  <c:v>2218.050674695508</c:v>
                </c:pt>
                <c:pt idx="132">
                  <c:v>2129.0378386690631</c:v>
                </c:pt>
                <c:pt idx="133">
                  <c:v>2069.9124267819439</c:v>
                </c:pt>
                <c:pt idx="134">
                  <c:v>2500.8897396189027</c:v>
                </c:pt>
                <c:pt idx="135">
                  <c:v>2371.9842560603583</c:v>
                </c:pt>
                <c:pt idx="136">
                  <c:v>2803.6231437550068</c:v>
                </c:pt>
                <c:pt idx="137">
                  <c:v>2404.4019050261245</c:v>
                </c:pt>
                <c:pt idx="138">
                  <c:v>2185.0087122789159</c:v>
                </c:pt>
                <c:pt idx="139">
                  <c:v>2496.770088123566</c:v>
                </c:pt>
                <c:pt idx="140">
                  <c:v>2136.8172689407165</c:v>
                </c:pt>
                <c:pt idx="141">
                  <c:v>2207.9486150140506</c:v>
                </c:pt>
                <c:pt idx="142">
                  <c:v>2108.4825876410482</c:v>
                </c:pt>
                <c:pt idx="143">
                  <c:v>2249.9604016241128</c:v>
                </c:pt>
                <c:pt idx="144">
                  <c:v>2301.178416693399</c:v>
                </c:pt>
                <c:pt idx="145">
                  <c:v>2623.9016326885708</c:v>
                </c:pt>
                <c:pt idx="146">
                  <c:v>2816.3347415007042</c:v>
                </c:pt>
                <c:pt idx="147">
                  <c:v>3270.7314052145912</c:v>
                </c:pt>
                <c:pt idx="148">
                  <c:v>2880.0551532885729</c:v>
                </c:pt>
                <c:pt idx="149">
                  <c:v>2256.9575638499264</c:v>
                </c:pt>
                <c:pt idx="150">
                  <c:v>2288.1778125842025</c:v>
                </c:pt>
                <c:pt idx="151">
                  <c:v>2198.4244883077795</c:v>
                </c:pt>
                <c:pt idx="152">
                  <c:v>2058.1113801452784</c:v>
                </c:pt>
                <c:pt idx="153">
                  <c:v>1957.9985249019837</c:v>
                </c:pt>
                <c:pt idx="154">
                  <c:v>1938.5429085133567</c:v>
                </c:pt>
                <c:pt idx="155">
                  <c:v>2242.2761511477484</c:v>
                </c:pt>
                <c:pt idx="156">
                  <c:v>2202.8246523594476</c:v>
                </c:pt>
                <c:pt idx="157">
                  <c:v>1991.4695739063829</c:v>
                </c:pt>
                <c:pt idx="158">
                  <c:v>1972.0068378461954</c:v>
                </c:pt>
                <c:pt idx="159">
                  <c:v>2013.2217384368157</c:v>
                </c:pt>
                <c:pt idx="160">
                  <c:v>1983.6396439880655</c:v>
                </c:pt>
                <c:pt idx="161">
                  <c:v>1954.0232123004555</c:v>
                </c:pt>
                <c:pt idx="162">
                  <c:v>1883.8598090429944</c:v>
                </c:pt>
                <c:pt idx="163">
                  <c:v>1692.0355085848785</c:v>
                </c:pt>
                <c:pt idx="164">
                  <c:v>1560.8280496860998</c:v>
                </c:pt>
                <c:pt idx="165">
                  <c:v>1946.5517140534248</c:v>
                </c:pt>
                <c:pt idx="166">
                  <c:v>1693.7284846357138</c:v>
                </c:pt>
                <c:pt idx="167">
                  <c:v>1724.7165143557286</c:v>
                </c:pt>
                <c:pt idx="168">
                  <c:v>1603.5036633110713</c:v>
                </c:pt>
                <c:pt idx="169">
                  <c:v>1482.1756276599899</c:v>
                </c:pt>
                <c:pt idx="170">
                  <c:v>1462.2886535930354</c:v>
                </c:pt>
                <c:pt idx="171">
                  <c:v>1523.6458109507157</c:v>
                </c:pt>
                <c:pt idx="172">
                  <c:v>1513.9317675563718</c:v>
                </c:pt>
                <c:pt idx="173">
                  <c:v>1514.3726631107186</c:v>
                </c:pt>
                <c:pt idx="174">
                  <c:v>1504.6472798651762</c:v>
                </c:pt>
                <c:pt idx="175">
                  <c:v>1667.7944357308529</c:v>
                </c:pt>
                <c:pt idx="176">
                  <c:v>1586.9475908210577</c:v>
                </c:pt>
                <c:pt idx="177">
                  <c:v>1322.8600390595952</c:v>
                </c:pt>
                <c:pt idx="178">
                  <c:v>1302.8397835907954</c:v>
                </c:pt>
                <c:pt idx="179">
                  <c:v>1557.6909522355097</c:v>
                </c:pt>
                <c:pt idx="180">
                  <c:v>1690.5501926153977</c:v>
                </c:pt>
                <c:pt idx="181">
                  <c:v>1568.8517877818417</c:v>
                </c:pt>
                <c:pt idx="182">
                  <c:v>1334.9455106284161</c:v>
                </c:pt>
                <c:pt idx="183">
                  <c:v>1416.8326302748983</c:v>
                </c:pt>
                <c:pt idx="184">
                  <c:v>1447.8062323901547</c:v>
                </c:pt>
                <c:pt idx="185">
                  <c:v>1519.6000557003636</c:v>
                </c:pt>
                <c:pt idx="186">
                  <c:v>1407.8262268452218</c:v>
                </c:pt>
                <c:pt idx="187">
                  <c:v>1683.7263336368489</c:v>
                </c:pt>
                <c:pt idx="188">
                  <c:v>1592.4023250016194</c:v>
                </c:pt>
                <c:pt idx="189">
                  <c:v>1654.1551222060116</c:v>
                </c:pt>
                <c:pt idx="190">
                  <c:v>1726.1800703593199</c:v>
                </c:pt>
                <c:pt idx="191">
                  <c:v>1675.665904285838</c:v>
                </c:pt>
                <c:pt idx="192">
                  <c:v>1819.296811120196</c:v>
                </c:pt>
                <c:pt idx="193">
                  <c:v>1789.2605045321377</c:v>
                </c:pt>
                <c:pt idx="194">
                  <c:v>1789.8763805159174</c:v>
                </c:pt>
                <c:pt idx="195">
                  <c:v>2087.202896269479</c:v>
                </c:pt>
                <c:pt idx="196">
                  <c:v>2139.2184805801162</c:v>
                </c:pt>
                <c:pt idx="197">
                  <c:v>2273.2150909660181</c:v>
                </c:pt>
                <c:pt idx="198">
                  <c:v>2120.5464879187557</c:v>
                </c:pt>
                <c:pt idx="199">
                  <c:v>2244.3919763183931</c:v>
                </c:pt>
                <c:pt idx="200">
                  <c:v>2132.5804104665212</c:v>
                </c:pt>
                <c:pt idx="201">
                  <c:v>1907.8014324290737</c:v>
                </c:pt>
                <c:pt idx="202">
                  <c:v>1939.2839172430124</c:v>
                </c:pt>
                <c:pt idx="203">
                  <c:v>1827.0969372043994</c:v>
                </c:pt>
                <c:pt idx="204">
                  <c:v>2063.9076810065994</c:v>
                </c:pt>
                <c:pt idx="205">
                  <c:v>2074.9994567547119</c:v>
                </c:pt>
                <c:pt idx="206">
                  <c:v>1952.5112891910317</c:v>
                </c:pt>
                <c:pt idx="207">
                  <c:v>1757.9202293283247</c:v>
                </c:pt>
                <c:pt idx="208">
                  <c:v>1655.6775977249267</c:v>
                </c:pt>
                <c:pt idx="209">
                  <c:v>1645.9179454512723</c:v>
                </c:pt>
                <c:pt idx="210">
                  <c:v>1348.0219973759877</c:v>
                </c:pt>
                <c:pt idx="211">
                  <c:v>1430.7148427757609</c:v>
                </c:pt>
                <c:pt idx="212">
                  <c:v>1472.2915755064219</c:v>
                </c:pt>
                <c:pt idx="213">
                  <c:v>1349.1246138002059</c:v>
                </c:pt>
                <c:pt idx="214">
                  <c:v>1596.7067428172961</c:v>
                </c:pt>
                <c:pt idx="215">
                  <c:v>1545.6746870008758</c:v>
                </c:pt>
                <c:pt idx="216">
                  <c:v>1525.5191443137937</c:v>
                </c:pt>
                <c:pt idx="217">
                  <c:v>1402.2397766568317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7-4503-B410-40ACDFDEFE7E}"/>
            </c:ext>
          </c:extLst>
        </c:ser>
        <c:ser>
          <c:idx val="1"/>
          <c:order val="1"/>
          <c:tx>
            <c:strRef>
              <c:f>'2021-24 all ages dcci&gt;0'!$M$7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6257.5210589651033</c:v>
                </c:pt>
                <c:pt idx="45">
                  <c:v>3565.3068220774771</c:v>
                </c:pt>
                <c:pt idx="46">
                  <c:v>8693.4715372398223</c:v>
                </c:pt>
                <c:pt idx="47">
                  <c:v>10598.656876322872</c:v>
                </c:pt>
                <c:pt idx="48">
                  <c:v>9418.3211424590736</c:v>
                </c:pt>
                <c:pt idx="49">
                  <c:v>16726.980297547245</c:v>
                </c:pt>
                <c:pt idx="50">
                  <c:v>15268.456375838927</c:v>
                </c:pt>
                <c:pt idx="51">
                  <c:v>16264.980903463716</c:v>
                </c:pt>
                <c:pt idx="52">
                  <c:v>19148.936170212764</c:v>
                </c:pt>
                <c:pt idx="53">
                  <c:v>13454.075032341529</c:v>
                </c:pt>
                <c:pt idx="54">
                  <c:v>9267.3788668928155</c:v>
                </c:pt>
                <c:pt idx="55">
                  <c:v>7887.9421636973921</c:v>
                </c:pt>
                <c:pt idx="56">
                  <c:v>8425.9975025272051</c:v>
                </c:pt>
                <c:pt idx="57">
                  <c:v>7041.6791696481459</c:v>
                </c:pt>
                <c:pt idx="58">
                  <c:v>4871.064536274047</c:v>
                </c:pt>
                <c:pt idx="59">
                  <c:v>4141.9136437556008</c:v>
                </c:pt>
                <c:pt idx="60">
                  <c:v>3025.8457659172095</c:v>
                </c:pt>
                <c:pt idx="61">
                  <c:v>2199.747927378663</c:v>
                </c:pt>
                <c:pt idx="62">
                  <c:v>1738.5969205739714</c:v>
                </c:pt>
                <c:pt idx="63">
                  <c:v>1155.6576221831558</c:v>
                </c:pt>
                <c:pt idx="64">
                  <c:v>881.88587903362566</c:v>
                </c:pt>
                <c:pt idx="65">
                  <c:v>906.59925287606814</c:v>
                </c:pt>
                <c:pt idx="66">
                  <c:v>768.13303051165781</c:v>
                </c:pt>
                <c:pt idx="67">
                  <c:v>879.34753078548022</c:v>
                </c:pt>
                <c:pt idx="68">
                  <c:v>817.18091442544312</c:v>
                </c:pt>
                <c:pt idx="69">
                  <c:v>653.84748378741142</c:v>
                </c:pt>
                <c:pt idx="70">
                  <c:v>735.67092244959554</c:v>
                </c:pt>
                <c:pt idx="71">
                  <c:v>735.77501635055592</c:v>
                </c:pt>
                <c:pt idx="72">
                  <c:v>686.82053039904144</c:v>
                </c:pt>
                <c:pt idx="73">
                  <c:v>703.266288194499</c:v>
                </c:pt>
                <c:pt idx="74">
                  <c:v>736.07589760366398</c:v>
                </c:pt>
                <c:pt idx="75">
                  <c:v>752.53966406277027</c:v>
                </c:pt>
                <c:pt idx="76">
                  <c:v>736.28666093999266</c:v>
                </c:pt>
                <c:pt idx="77">
                  <c:v>769.119414915378</c:v>
                </c:pt>
                <c:pt idx="78">
                  <c:v>900.16649932802261</c:v>
                </c:pt>
                <c:pt idx="79">
                  <c:v>818.47486652563714</c:v>
                </c:pt>
                <c:pt idx="80">
                  <c:v>769.48749110555582</c:v>
                </c:pt>
                <c:pt idx="81">
                  <c:v>573.10740725579171</c:v>
                </c:pt>
                <c:pt idx="82">
                  <c:v>753.30990262398745</c:v>
                </c:pt>
                <c:pt idx="83">
                  <c:v>687.90434853820318</c:v>
                </c:pt>
                <c:pt idx="84">
                  <c:v>687.99536296165627</c:v>
                </c:pt>
                <c:pt idx="85">
                  <c:v>704.46941103080633</c:v>
                </c:pt>
                <c:pt idx="86">
                  <c:v>950.34330206485402</c:v>
                </c:pt>
                <c:pt idx="87">
                  <c:v>1212.7286078518503</c:v>
                </c:pt>
                <c:pt idx="88">
                  <c:v>1639.2047335188997</c:v>
                </c:pt>
                <c:pt idx="89">
                  <c:v>2197.2269784660407</c:v>
                </c:pt>
                <c:pt idx="90">
                  <c:v>1952.0935793534873</c:v>
                </c:pt>
                <c:pt idx="91">
                  <c:v>2609.2390035155931</c:v>
                </c:pt>
                <c:pt idx="92">
                  <c:v>2117.9925169316266</c:v>
                </c:pt>
                <c:pt idx="93">
                  <c:v>2414.5098014441573</c:v>
                </c:pt>
                <c:pt idx="94">
                  <c:v>2021.2426407617265</c:v>
                </c:pt>
                <c:pt idx="95">
                  <c:v>1923.3930626335689</c:v>
                </c:pt>
                <c:pt idx="96">
                  <c:v>1545.8619413723636</c:v>
                </c:pt>
                <c:pt idx="97">
                  <c:v>1513.4211733443003</c:v>
                </c:pt>
                <c:pt idx="98">
                  <c:v>1546.7718100204738</c:v>
                </c:pt>
                <c:pt idx="99">
                  <c:v>1563.6919590148111</c:v>
                </c:pt>
                <c:pt idx="100">
                  <c:v>1712.3461168245603</c:v>
                </c:pt>
                <c:pt idx="101">
                  <c:v>2058.7862663119222</c:v>
                </c:pt>
                <c:pt idx="102">
                  <c:v>1894.8335683391688</c:v>
                </c:pt>
                <c:pt idx="103">
                  <c:v>1862.5586408013185</c:v>
                </c:pt>
                <c:pt idx="104">
                  <c:v>1780.7823900408096</c:v>
                </c:pt>
                <c:pt idx="105">
                  <c:v>1682.4261956042492</c:v>
                </c:pt>
                <c:pt idx="106">
                  <c:v>1781.9689868859011</c:v>
                </c:pt>
                <c:pt idx="107">
                  <c:v>1947.6335427187516</c:v>
                </c:pt>
                <c:pt idx="108">
                  <c:v>2096.9672721961319</c:v>
                </c:pt>
                <c:pt idx="109">
                  <c:v>1899.5946684286096</c:v>
                </c:pt>
                <c:pt idx="110">
                  <c:v>1834.1918529087445</c:v>
                </c:pt>
                <c:pt idx="111">
                  <c:v>1752.1886463770511</c:v>
                </c:pt>
                <c:pt idx="112">
                  <c:v>1802.3862219847874</c:v>
                </c:pt>
                <c:pt idx="113">
                  <c:v>1587.9731393325551</c:v>
                </c:pt>
                <c:pt idx="114">
                  <c:v>1704.2833005056209</c:v>
                </c:pt>
                <c:pt idx="115">
                  <c:v>1721.3939216460194</c:v>
                </c:pt>
                <c:pt idx="116">
                  <c:v>1407.3743870597975</c:v>
                </c:pt>
                <c:pt idx="117">
                  <c:v>1209.0134564853888</c:v>
                </c:pt>
                <c:pt idx="118">
                  <c:v>1358.3857382240317</c:v>
                </c:pt>
                <c:pt idx="119">
                  <c:v>1408.450704225352</c:v>
                </c:pt>
                <c:pt idx="120">
                  <c:v>1011.0443527180582</c:v>
                </c:pt>
                <c:pt idx="121">
                  <c:v>1409.1062695664925</c:v>
                </c:pt>
                <c:pt idx="122">
                  <c:v>1193.919429571828</c:v>
                </c:pt>
                <c:pt idx="123">
                  <c:v>1293.70975098639</c:v>
                </c:pt>
                <c:pt idx="124">
                  <c:v>1277.4415436496415</c:v>
                </c:pt>
                <c:pt idx="125">
                  <c:v>1510.0746101952375</c:v>
                </c:pt>
                <c:pt idx="126">
                  <c:v>1477.3151680174674</c:v>
                </c:pt>
                <c:pt idx="127">
                  <c:v>1544.1500469375635</c:v>
                </c:pt>
                <c:pt idx="128">
                  <c:v>1428.3478499723719</c:v>
                </c:pt>
                <c:pt idx="129">
                  <c:v>1561.6463739964154</c:v>
                </c:pt>
                <c:pt idx="130">
                  <c:v>1362.696502817113</c:v>
                </c:pt>
                <c:pt idx="131">
                  <c:v>1412.9215189225995</c:v>
                </c:pt>
                <c:pt idx="132">
                  <c:v>1729.2208913417448</c:v>
                </c:pt>
                <c:pt idx="133">
                  <c:v>1430.4083316807298</c:v>
                </c:pt>
                <c:pt idx="134">
                  <c:v>1464.0763776907525</c:v>
                </c:pt>
                <c:pt idx="135">
                  <c:v>1580.982129141277</c:v>
                </c:pt>
                <c:pt idx="136">
                  <c:v>1581.4629492683332</c:v>
                </c:pt>
                <c:pt idx="137">
                  <c:v>1681.8563184895315</c:v>
                </c:pt>
                <c:pt idx="138">
                  <c:v>1315.9369964731095</c:v>
                </c:pt>
                <c:pt idx="139">
                  <c:v>1499.5482130383793</c:v>
                </c:pt>
                <c:pt idx="140">
                  <c:v>1799.9769233727773</c:v>
                </c:pt>
                <c:pt idx="141">
                  <c:v>1717.2390796932311</c:v>
                </c:pt>
                <c:pt idx="142">
                  <c:v>1717.8063651204486</c:v>
                </c:pt>
                <c:pt idx="143">
                  <c:v>1718.3740254740287</c:v>
                </c:pt>
                <c:pt idx="144">
                  <c:v>1852.452124125846</c:v>
                </c:pt>
                <c:pt idx="145">
                  <c:v>1669.4705210032232</c:v>
                </c:pt>
                <c:pt idx="146">
                  <c:v>1903.8076152304611</c:v>
                </c:pt>
                <c:pt idx="147">
                  <c:v>2288.7471005133943</c:v>
                </c:pt>
                <c:pt idx="148">
                  <c:v>2089.1924467657691</c:v>
                </c:pt>
                <c:pt idx="149">
                  <c:v>1822.5080385852089</c:v>
                </c:pt>
                <c:pt idx="150">
                  <c:v>1739.5164221543885</c:v>
                </c:pt>
                <c:pt idx="151">
                  <c:v>1422.1959090952967</c:v>
                </c:pt>
                <c:pt idx="152">
                  <c:v>1489.5301607327924</c:v>
                </c:pt>
                <c:pt idx="153">
                  <c:v>1540.1802242662091</c:v>
                </c:pt>
                <c:pt idx="154">
                  <c:v>1574.128641863191</c:v>
                </c:pt>
                <c:pt idx="155">
                  <c:v>1557.8541814983878</c:v>
                </c:pt>
                <c:pt idx="156">
                  <c:v>1541.5648945974335</c:v>
                </c:pt>
                <c:pt idx="157">
                  <c:v>1558.7831434815403</c:v>
                </c:pt>
                <c:pt idx="158">
                  <c:v>1458.6537438457001</c:v>
                </c:pt>
                <c:pt idx="159">
                  <c:v>1408.7505079629236</c:v>
                </c:pt>
                <c:pt idx="160">
                  <c:v>1342.0307247611122</c:v>
                </c:pt>
                <c:pt idx="161">
                  <c:v>1359.156883877921</c:v>
                </c:pt>
                <c:pt idx="162">
                  <c:v>1795.8988693325416</c:v>
                </c:pt>
                <c:pt idx="163">
                  <c:v>1695.7799231539182</c:v>
                </c:pt>
                <c:pt idx="164">
                  <c:v>1494.7885881870357</c:v>
                </c:pt>
                <c:pt idx="165">
                  <c:v>1142.4140604807444</c:v>
                </c:pt>
                <c:pt idx="166">
                  <c:v>1344.3118803562427</c:v>
                </c:pt>
                <c:pt idx="167">
                  <c:v>1411.8924789573716</c:v>
                </c:pt>
                <c:pt idx="168">
                  <c:v>1513.1527896329635</c:v>
                </c:pt>
                <c:pt idx="169">
                  <c:v>1294.9630980795478</c:v>
                </c:pt>
                <c:pt idx="170">
                  <c:v>1127.0667473254809</c:v>
                </c:pt>
                <c:pt idx="171">
                  <c:v>1396.5197020585399</c:v>
                </c:pt>
                <c:pt idx="172">
                  <c:v>1447.385029662978</c:v>
                </c:pt>
                <c:pt idx="173">
                  <c:v>1212.1015912070836</c:v>
                </c:pt>
                <c:pt idx="174">
                  <c:v>1414.4482259490369</c:v>
                </c:pt>
                <c:pt idx="175">
                  <c:v>1195.8708122657736</c:v>
                </c:pt>
                <c:pt idx="176">
                  <c:v>1263.5343972940925</c:v>
                </c:pt>
                <c:pt idx="177">
                  <c:v>1196.436615108415</c:v>
                </c:pt>
                <c:pt idx="178">
                  <c:v>1078.7262732081733</c:v>
                </c:pt>
                <c:pt idx="179">
                  <c:v>1652.1423384168481</c:v>
                </c:pt>
                <c:pt idx="180">
                  <c:v>1214.2046375871573</c:v>
                </c:pt>
                <c:pt idx="181">
                  <c:v>1467.506601184645</c:v>
                </c:pt>
                <c:pt idx="182">
                  <c:v>1029.2318724427384</c:v>
                </c:pt>
                <c:pt idx="183">
                  <c:v>1080.0636095154643</c:v>
                </c:pt>
                <c:pt idx="184">
                  <c:v>1097.1674900832938</c:v>
                </c:pt>
                <c:pt idx="185">
                  <c:v>1164.9312826906407</c:v>
                </c:pt>
                <c:pt idx="186">
                  <c:v>810.5685670862398</c:v>
                </c:pt>
                <c:pt idx="187">
                  <c:v>1317.3792727130997</c:v>
                </c:pt>
                <c:pt idx="188">
                  <c:v>1520.4381980858072</c:v>
                </c:pt>
                <c:pt idx="189">
                  <c:v>1588.4776872180842</c:v>
                </c:pt>
                <c:pt idx="190">
                  <c:v>1555.15535299816</c:v>
                </c:pt>
                <c:pt idx="191">
                  <c:v>1454.1670731310767</c:v>
                </c:pt>
                <c:pt idx="192">
                  <c:v>1353.0919451997763</c:v>
                </c:pt>
                <c:pt idx="193">
                  <c:v>1488.7885373693732</c:v>
                </c:pt>
                <c:pt idx="194">
                  <c:v>1556.9064944870411</c:v>
                </c:pt>
                <c:pt idx="195">
                  <c:v>1642.012604823168</c:v>
                </c:pt>
                <c:pt idx="196">
                  <c:v>2082.7973831520058</c:v>
                </c:pt>
                <c:pt idx="197">
                  <c:v>1710.9498182197262</c:v>
                </c:pt>
                <c:pt idx="198">
                  <c:v>1559.0018998706262</c:v>
                </c:pt>
                <c:pt idx="199">
                  <c:v>1796.7800085405727</c:v>
                </c:pt>
                <c:pt idx="200">
                  <c:v>1746.5312311479954</c:v>
                </c:pt>
                <c:pt idx="201">
                  <c:v>1323.0602618719865</c:v>
                </c:pt>
                <c:pt idx="202">
                  <c:v>1968.1288419623861</c:v>
                </c:pt>
                <c:pt idx="203">
                  <c:v>1680.3321495717566</c:v>
                </c:pt>
                <c:pt idx="204">
                  <c:v>1697.8538474347715</c:v>
                </c:pt>
                <c:pt idx="205">
                  <c:v>1834.2810669924124</c:v>
                </c:pt>
                <c:pt idx="206">
                  <c:v>1665.0275598655169</c:v>
                </c:pt>
                <c:pt idx="207">
                  <c:v>1835.5160591313331</c:v>
                </c:pt>
                <c:pt idx="208">
                  <c:v>1326.1185856042894</c:v>
                </c:pt>
                <c:pt idx="209">
                  <c:v>1190.4100046766107</c:v>
                </c:pt>
                <c:pt idx="210">
                  <c:v>1377.7898445243322</c:v>
                </c:pt>
                <c:pt idx="211">
                  <c:v>1412.1835184179358</c:v>
                </c:pt>
                <c:pt idx="212">
                  <c:v>1191.3216797635685</c:v>
                </c:pt>
                <c:pt idx="213">
                  <c:v>1566.0958578990615</c:v>
                </c:pt>
                <c:pt idx="214">
                  <c:v>1243.0373860849234</c:v>
                </c:pt>
                <c:pt idx="215">
                  <c:v>1021.9188491621576</c:v>
                </c:pt>
                <c:pt idx="216">
                  <c:v>1005.0843903973163</c:v>
                </c:pt>
                <c:pt idx="217">
                  <c:v>1192.7035378077192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7-4503-B410-40ACDFDEFE7E}"/>
            </c:ext>
          </c:extLst>
        </c:ser>
        <c:ser>
          <c:idx val="2"/>
          <c:order val="2"/>
          <c:tx>
            <c:strRef>
              <c:f>'2021-24 all ages dcci&gt;0'!$N$7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2532.8787140769605</c:v>
                </c:pt>
                <c:pt idx="48">
                  <c:v>1601.9716574245224</c:v>
                </c:pt>
                <c:pt idx="49">
                  <c:v>2668.491276086213</c:v>
                </c:pt>
                <c:pt idx="50">
                  <c:v>4116.0532164276801</c:v>
                </c:pt>
                <c:pt idx="51">
                  <c:v>5048.6632409008034</c:v>
                </c:pt>
                <c:pt idx="52">
                  <c:v>3739.469899321964</c:v>
                </c:pt>
                <c:pt idx="53">
                  <c:v>6789.0182035213365</c:v>
                </c:pt>
                <c:pt idx="54">
                  <c:v>6013.2251864881591</c:v>
                </c:pt>
                <c:pt idx="55">
                  <c:v>5562.3362909529751</c:v>
                </c:pt>
                <c:pt idx="56">
                  <c:v>4916.5935030728715</c:v>
                </c:pt>
                <c:pt idx="57">
                  <c:v>3676.9255245806007</c:v>
                </c:pt>
                <c:pt idx="58">
                  <c:v>3807.6094759511848</c:v>
                </c:pt>
                <c:pt idx="59">
                  <c:v>3113.71595507249</c:v>
                </c:pt>
                <c:pt idx="60">
                  <c:v>2554.8029522658144</c:v>
                </c:pt>
                <c:pt idx="61">
                  <c:v>2567.4207815561481</c:v>
                </c:pt>
                <c:pt idx="62">
                  <c:v>2337.3704582344863</c:v>
                </c:pt>
                <c:pt idx="63">
                  <c:v>2271.7452880008445</c:v>
                </c:pt>
                <c:pt idx="64">
                  <c:v>2205.6540656361371</c:v>
                </c:pt>
                <c:pt idx="65">
                  <c:v>2121.9418046798892</c:v>
                </c:pt>
                <c:pt idx="66">
                  <c:v>1835.3973880883323</c:v>
                </c:pt>
                <c:pt idx="67">
                  <c:v>1530.7783888270892</c:v>
                </c:pt>
                <c:pt idx="68">
                  <c:v>1614.1353522500367</c:v>
                </c:pt>
                <c:pt idx="69">
                  <c:v>1236.7428913709878</c:v>
                </c:pt>
                <c:pt idx="70">
                  <c:v>1099.5885353797898</c:v>
                </c:pt>
                <c:pt idx="71">
                  <c:v>1409.1457879848069</c:v>
                </c:pt>
                <c:pt idx="72">
                  <c:v>1272.0128523543917</c:v>
                </c:pt>
                <c:pt idx="73">
                  <c:v>1501.5716685256295</c:v>
                </c:pt>
                <c:pt idx="74">
                  <c:v>1318.5543528830697</c:v>
                </c:pt>
                <c:pt idx="75">
                  <c:v>1456.511958219015</c:v>
                </c:pt>
                <c:pt idx="76">
                  <c:v>1376.6173599391111</c:v>
                </c:pt>
                <c:pt idx="77">
                  <c:v>1239.2837046109034</c:v>
                </c:pt>
                <c:pt idx="78">
                  <c:v>1492.0859847657136</c:v>
                </c:pt>
                <c:pt idx="79">
                  <c:v>1366.2245792368308</c:v>
                </c:pt>
                <c:pt idx="80">
                  <c:v>1401.0353173972192</c:v>
                </c:pt>
                <c:pt idx="81">
                  <c:v>1631.1527195451151</c:v>
                </c:pt>
                <c:pt idx="82">
                  <c:v>1562.720972988262</c:v>
                </c:pt>
                <c:pt idx="83">
                  <c:v>1655.1431451256387</c:v>
                </c:pt>
                <c:pt idx="84">
                  <c:v>1782.1449418923457</c:v>
                </c:pt>
                <c:pt idx="85">
                  <c:v>2058.7955559389438</c:v>
                </c:pt>
                <c:pt idx="86">
                  <c:v>2473.8344433872503</c:v>
                </c:pt>
                <c:pt idx="87">
                  <c:v>3257.806360204997</c:v>
                </c:pt>
                <c:pt idx="88">
                  <c:v>3847.3125520565663</c:v>
                </c:pt>
                <c:pt idx="89">
                  <c:v>4783.8828813251221</c:v>
                </c:pt>
                <c:pt idx="90">
                  <c:v>5007.5108224627957</c:v>
                </c:pt>
                <c:pt idx="91">
                  <c:v>5924.7216540181107</c:v>
                </c:pt>
                <c:pt idx="92">
                  <c:v>5630.8589928313504</c:v>
                </c:pt>
                <c:pt idx="93">
                  <c:v>4930.8957838526076</c:v>
                </c:pt>
                <c:pt idx="94">
                  <c:v>4703.8587594664268</c:v>
                </c:pt>
                <c:pt idx="95">
                  <c:v>3513.6937270442468</c:v>
                </c:pt>
                <c:pt idx="96">
                  <c:v>2993.8810213472466</c:v>
                </c:pt>
                <c:pt idx="97">
                  <c:v>2937.5513557929335</c:v>
                </c:pt>
                <c:pt idx="98">
                  <c:v>2695.24556359095</c:v>
                </c:pt>
                <c:pt idx="99">
                  <c:v>3347.5571729057096</c:v>
                </c:pt>
                <c:pt idx="100">
                  <c:v>4128.9872350324213</c:v>
                </c:pt>
                <c:pt idx="101">
                  <c:v>4982.0024713024477</c:v>
                </c:pt>
                <c:pt idx="102">
                  <c:v>4870.2666367913953</c:v>
                </c:pt>
                <c:pt idx="103">
                  <c:v>4828.1832413059956</c:v>
                </c:pt>
                <c:pt idx="104">
                  <c:v>4634.2273743568558</c:v>
                </c:pt>
                <c:pt idx="105">
                  <c:v>4252.8046087028806</c:v>
                </c:pt>
                <c:pt idx="106">
                  <c:v>4396.6027069508691</c:v>
                </c:pt>
                <c:pt idx="107">
                  <c:v>4224.7783746801369</c:v>
                </c:pt>
                <c:pt idx="108">
                  <c:v>4579.5887109489386</c:v>
                </c:pt>
                <c:pt idx="109">
                  <c:v>4583.6254646861098</c:v>
                </c:pt>
                <c:pt idx="110">
                  <c:v>4329.5396084731537</c:v>
                </c:pt>
                <c:pt idx="111">
                  <c:v>4579.7492880838445</c:v>
                </c:pt>
                <c:pt idx="112">
                  <c:v>4172.4208856110245</c:v>
                </c:pt>
                <c:pt idx="113">
                  <c:v>3764.0756977338638</c:v>
                </c:pt>
                <c:pt idx="114">
                  <c:v>3755.0310806466946</c:v>
                </c:pt>
                <c:pt idx="115">
                  <c:v>3793.0839194898458</c:v>
                </c:pt>
                <c:pt idx="116">
                  <c:v>3088.5510062047592</c:v>
                </c:pt>
                <c:pt idx="117">
                  <c:v>3243.7263383773661</c:v>
                </c:pt>
                <c:pt idx="118">
                  <c:v>3174.9346310284718</c:v>
                </c:pt>
                <c:pt idx="119">
                  <c:v>3011.5351334409856</c:v>
                </c:pt>
                <c:pt idx="120">
                  <c:v>2741.4941870506209</c:v>
                </c:pt>
                <c:pt idx="121">
                  <c:v>3204.0380155518169</c:v>
                </c:pt>
                <c:pt idx="122">
                  <c:v>2413.3828082875857</c:v>
                </c:pt>
                <c:pt idx="123">
                  <c:v>2911.6070514060702</c:v>
                </c:pt>
                <c:pt idx="124">
                  <c:v>3540.8871347919257</c:v>
                </c:pt>
                <c:pt idx="125">
                  <c:v>3602.5524156791248</c:v>
                </c:pt>
                <c:pt idx="126">
                  <c:v>3972.6702182003942</c:v>
                </c:pt>
                <c:pt idx="127">
                  <c:v>3465.3928578764426</c:v>
                </c:pt>
                <c:pt idx="128">
                  <c:v>3693.3420726290287</c:v>
                </c:pt>
                <c:pt idx="129">
                  <c:v>3505.8209425950386</c:v>
                </c:pt>
                <c:pt idx="130">
                  <c:v>3543.862618149717</c:v>
                </c:pt>
                <c:pt idx="131">
                  <c:v>3510.5786504639964</c:v>
                </c:pt>
                <c:pt idx="132">
                  <c:v>3977.374218517416</c:v>
                </c:pt>
                <c:pt idx="133">
                  <c:v>3646.7309596274436</c:v>
                </c:pt>
                <c:pt idx="134">
                  <c:v>4066.6926587620119</c:v>
                </c:pt>
                <c:pt idx="135">
                  <c:v>4929.2040882372521</c:v>
                </c:pt>
                <c:pt idx="136">
                  <c:v>4969.720361333958</c:v>
                </c:pt>
                <c:pt idx="137">
                  <c:v>4711.401370556041</c:v>
                </c:pt>
                <c:pt idx="138">
                  <c:v>4296.768907118163</c:v>
                </c:pt>
                <c:pt idx="139">
                  <c:v>4312.300884344183</c:v>
                </c:pt>
                <c:pt idx="140">
                  <c:v>4195.9944391546223</c:v>
                </c:pt>
                <c:pt idx="141">
                  <c:v>3803.4411867179515</c:v>
                </c:pt>
                <c:pt idx="142">
                  <c:v>4442.5972106770114</c:v>
                </c:pt>
                <c:pt idx="143">
                  <c:v>4638.6725520556492</c:v>
                </c:pt>
                <c:pt idx="144">
                  <c:v>4630.7861696320351</c:v>
                </c:pt>
                <c:pt idx="145">
                  <c:v>4863.6497283181188</c:v>
                </c:pt>
                <c:pt idx="146">
                  <c:v>6266.0039162524481</c:v>
                </c:pt>
                <c:pt idx="147">
                  <c:v>5682.4008445181717</c:v>
                </c:pt>
                <c:pt idx="148">
                  <c:v>5845.6278568508687</c:v>
                </c:pt>
                <c:pt idx="149">
                  <c:v>4606.7990512951683</c:v>
                </c:pt>
                <c:pt idx="150">
                  <c:v>4308.3324993774422</c:v>
                </c:pt>
                <c:pt idx="151">
                  <c:v>3948.5422397588759</c:v>
                </c:pt>
                <c:pt idx="152">
                  <c:v>3842.4511127117435</c:v>
                </c:pt>
                <c:pt idx="153">
                  <c:v>4209.2003359149021</c:v>
                </c:pt>
                <c:pt idx="154">
                  <c:v>4249.0305439926415</c:v>
                </c:pt>
                <c:pt idx="155">
                  <c:v>4045.9550963472852</c:v>
                </c:pt>
                <c:pt idx="156">
                  <c:v>4195.0192914766749</c:v>
                </c:pt>
                <c:pt idx="157">
                  <c:v>3991.5282994582321</c:v>
                </c:pt>
                <c:pt idx="158">
                  <c:v>4165.095543788073</c:v>
                </c:pt>
                <c:pt idx="159">
                  <c:v>4070.9271391236061</c:v>
                </c:pt>
                <c:pt idx="160">
                  <c:v>4147.3043694478783</c:v>
                </c:pt>
                <c:pt idx="161">
                  <c:v>4004.1224431344654</c:v>
                </c:pt>
                <c:pt idx="162">
                  <c:v>4324.852631257445</c:v>
                </c:pt>
                <c:pt idx="163">
                  <c:v>3729.3165192732299</c:v>
                </c:pt>
                <c:pt idx="164">
                  <c:v>3621.8686319633675</c:v>
                </c:pt>
                <c:pt idx="165">
                  <c:v>3587.6593560297447</c:v>
                </c:pt>
                <c:pt idx="166">
                  <c:v>3639.1484147648948</c:v>
                </c:pt>
                <c:pt idx="167">
                  <c:v>3384.2032785648262</c:v>
                </c:pt>
                <c:pt idx="168">
                  <c:v>3521.372684114654</c:v>
                </c:pt>
                <c:pt idx="169">
                  <c:v>3548.3147393896465</c:v>
                </c:pt>
                <c:pt idx="170">
                  <c:v>3231.2941243183473</c:v>
                </c:pt>
                <c:pt idx="171">
                  <c:v>3393.1243838259179</c:v>
                </c:pt>
                <c:pt idx="172">
                  <c:v>3272.3203618667749</c:v>
                </c:pt>
                <c:pt idx="173">
                  <c:v>3028.18685181722</c:v>
                </c:pt>
                <c:pt idx="174">
                  <c:v>3042.268199959733</c:v>
                </c:pt>
                <c:pt idx="175">
                  <c:v>3561.6607179253829</c:v>
                </c:pt>
                <c:pt idx="176">
                  <c:v>3255.7885824465375</c:v>
                </c:pt>
                <c:pt idx="177">
                  <c:v>2665.4959241548704</c:v>
                </c:pt>
                <c:pt idx="178">
                  <c:v>3111.3401033789291</c:v>
                </c:pt>
                <c:pt idx="179">
                  <c:v>2964.9550861571288</c:v>
                </c:pt>
                <c:pt idx="180">
                  <c:v>3337.4774470674647</c:v>
                </c:pt>
                <c:pt idx="181">
                  <c:v>3426.2036550295311</c:v>
                </c:pt>
                <c:pt idx="182">
                  <c:v>3032.394734962988</c:v>
                </c:pt>
                <c:pt idx="183">
                  <c:v>2935.0893697083725</c:v>
                </c:pt>
                <c:pt idx="184">
                  <c:v>3184.5737379899347</c:v>
                </c:pt>
                <c:pt idx="185">
                  <c:v>3347.7113242773448</c:v>
                </c:pt>
                <c:pt idx="186">
                  <c:v>3076.9157355513084</c:v>
                </c:pt>
                <c:pt idx="187">
                  <c:v>3140.8087892989047</c:v>
                </c:pt>
                <c:pt idx="188">
                  <c:v>3478.0946920835122</c:v>
                </c:pt>
                <c:pt idx="189">
                  <c:v>3592.2933499067744</c:v>
                </c:pt>
                <c:pt idx="190">
                  <c:v>3694.2861038485735</c:v>
                </c:pt>
                <c:pt idx="191">
                  <c:v>3584.8848844056552</c:v>
                </c:pt>
                <c:pt idx="192">
                  <c:v>3637.1824292277693</c:v>
                </c:pt>
                <c:pt idx="193">
                  <c:v>3926.4191919918303</c:v>
                </c:pt>
                <c:pt idx="194">
                  <c:v>3941.8604372221785</c:v>
                </c:pt>
                <c:pt idx="195">
                  <c:v>4007.26935754532</c:v>
                </c:pt>
                <c:pt idx="196">
                  <c:v>4210.2531821960392</c:v>
                </c:pt>
                <c:pt idx="197">
                  <c:v>4838.8376594491265</c:v>
                </c:pt>
                <c:pt idx="198">
                  <c:v>4893.4050224068469</c:v>
                </c:pt>
                <c:pt idx="199">
                  <c:v>5211.1865133567971</c:v>
                </c:pt>
                <c:pt idx="200">
                  <c:v>4501.6650952154732</c:v>
                </c:pt>
                <c:pt idx="201">
                  <c:v>4756.572024366933</c:v>
                </c:pt>
                <c:pt idx="202">
                  <c:v>4107.7127113464576</c:v>
                </c:pt>
                <c:pt idx="203">
                  <c:v>4513.255936522366</c:v>
                </c:pt>
                <c:pt idx="204">
                  <c:v>4227.7752639334867</c:v>
                </c:pt>
                <c:pt idx="205">
                  <c:v>4546.0379579154869</c:v>
                </c:pt>
                <c:pt idx="206">
                  <c:v>4134.0863368640466</c:v>
                </c:pt>
                <c:pt idx="207">
                  <c:v>3784.1850175382419</c:v>
                </c:pt>
                <c:pt idx="208">
                  <c:v>3913.1722426943597</c:v>
                </c:pt>
                <c:pt idx="209">
                  <c:v>3309.7524002021219</c:v>
                </c:pt>
                <c:pt idx="210">
                  <c:v>3514.1113839122927</c:v>
                </c:pt>
                <c:pt idx="211">
                  <c:v>3339.3984801455631</c:v>
                </c:pt>
                <c:pt idx="212">
                  <c:v>3607.3490609208716</c:v>
                </c:pt>
                <c:pt idx="213">
                  <c:v>3432.5271652421302</c:v>
                </c:pt>
                <c:pt idx="214">
                  <c:v>3257.3512206536147</c:v>
                </c:pt>
                <c:pt idx="215">
                  <c:v>3297.4403375486258</c:v>
                </c:pt>
                <c:pt idx="216">
                  <c:v>3007.6509133506611</c:v>
                </c:pt>
                <c:pt idx="217">
                  <c:v>3276.0464741476562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7-4503-B410-40ACDFDE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185714.28571428571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192592.59259259258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200000</c:v>
                      </c:pt>
                      <c:pt idx="116">
                        <c:v>0</c:v>
                      </c:pt>
                      <c:pt idx="117">
                        <c:v>208000</c:v>
                      </c:pt>
                      <c:pt idx="118">
                        <c:v>0</c:v>
                      </c:pt>
                      <c:pt idx="119">
                        <c:v>216666.66666666666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226086.95652173911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472727.27272727276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260000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E7-4503-B410-40ACDFDEFE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47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558</c:v>
                      </c:pt>
                      <c:pt idx="33">
                        <c:v>1051</c:v>
                      </c:pt>
                      <c:pt idx="34">
                        <c:v>1657</c:v>
                      </c:pt>
                      <c:pt idx="35">
                        <c:v>1817</c:v>
                      </c:pt>
                      <c:pt idx="36">
                        <c:v>1670</c:v>
                      </c:pt>
                      <c:pt idx="37">
                        <c:v>1395</c:v>
                      </c:pt>
                      <c:pt idx="38">
                        <c:v>1252</c:v>
                      </c:pt>
                      <c:pt idx="39">
                        <c:v>1148</c:v>
                      </c:pt>
                      <c:pt idx="40">
                        <c:v>1174</c:v>
                      </c:pt>
                      <c:pt idx="41">
                        <c:v>1275</c:v>
                      </c:pt>
                      <c:pt idx="42">
                        <c:v>1266</c:v>
                      </c:pt>
                      <c:pt idx="43">
                        <c:v>1502</c:v>
                      </c:pt>
                      <c:pt idx="44">
                        <c:v>1739</c:v>
                      </c:pt>
                      <c:pt idx="45">
                        <c:v>1719</c:v>
                      </c:pt>
                      <c:pt idx="46">
                        <c:v>1516</c:v>
                      </c:pt>
                      <c:pt idx="47">
                        <c:v>1464</c:v>
                      </c:pt>
                      <c:pt idx="48">
                        <c:v>1353</c:v>
                      </c:pt>
                      <c:pt idx="49">
                        <c:v>1398</c:v>
                      </c:pt>
                      <c:pt idx="50">
                        <c:v>1497</c:v>
                      </c:pt>
                      <c:pt idx="51">
                        <c:v>1678</c:v>
                      </c:pt>
                      <c:pt idx="52">
                        <c:v>1820</c:v>
                      </c:pt>
                      <c:pt idx="53">
                        <c:v>1862</c:v>
                      </c:pt>
                      <c:pt idx="54">
                        <c:v>1688</c:v>
                      </c:pt>
                      <c:pt idx="55">
                        <c:v>1421</c:v>
                      </c:pt>
                      <c:pt idx="56">
                        <c:v>1289</c:v>
                      </c:pt>
                      <c:pt idx="57">
                        <c:v>1022</c:v>
                      </c:pt>
                      <c:pt idx="58">
                        <c:v>831</c:v>
                      </c:pt>
                      <c:pt idx="59">
                        <c:v>686</c:v>
                      </c:pt>
                      <c:pt idx="60">
                        <c:v>630</c:v>
                      </c:pt>
                      <c:pt idx="61">
                        <c:v>506</c:v>
                      </c:pt>
                      <c:pt idx="62">
                        <c:v>413</c:v>
                      </c:pt>
                      <c:pt idx="63">
                        <c:v>351</c:v>
                      </c:pt>
                      <c:pt idx="64">
                        <c:v>277</c:v>
                      </c:pt>
                      <c:pt idx="65">
                        <c:v>264</c:v>
                      </c:pt>
                      <c:pt idx="66">
                        <c:v>230</c:v>
                      </c:pt>
                      <c:pt idx="67">
                        <c:v>240</c:v>
                      </c:pt>
                      <c:pt idx="68">
                        <c:v>151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165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125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179</c:v>
                      </c:pt>
                      <c:pt idx="86">
                        <c:v>244</c:v>
                      </c:pt>
                      <c:pt idx="87">
                        <c:v>302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629</c:v>
                      </c:pt>
                      <c:pt idx="91">
                        <c:v>665</c:v>
                      </c:pt>
                      <c:pt idx="92">
                        <c:v>679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473</c:v>
                      </c:pt>
                      <c:pt idx="96">
                        <c:v>434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421</c:v>
                      </c:pt>
                      <c:pt idx="101">
                        <c:v>464</c:v>
                      </c:pt>
                      <c:pt idx="102">
                        <c:v>448</c:v>
                      </c:pt>
                      <c:pt idx="103">
                        <c:v>461</c:v>
                      </c:pt>
                      <c:pt idx="104">
                        <c:v>414</c:v>
                      </c:pt>
                      <c:pt idx="105">
                        <c:v>394</c:v>
                      </c:pt>
                      <c:pt idx="106">
                        <c:v>367</c:v>
                      </c:pt>
                      <c:pt idx="107">
                        <c:v>387</c:v>
                      </c:pt>
                      <c:pt idx="108">
                        <c:v>349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264</c:v>
                      </c:pt>
                      <c:pt idx="113">
                        <c:v>241</c:v>
                      </c:pt>
                      <c:pt idx="114">
                        <c:v>243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172</c:v>
                      </c:pt>
                      <c:pt idx="118">
                        <c:v>195</c:v>
                      </c:pt>
                      <c:pt idx="119">
                        <c:v>188</c:v>
                      </c:pt>
                      <c:pt idx="120">
                        <c:v>171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203</c:v>
                      </c:pt>
                      <c:pt idx="125">
                        <c:v>200</c:v>
                      </c:pt>
                      <c:pt idx="126">
                        <c:v>199</c:v>
                      </c:pt>
                      <c:pt idx="127">
                        <c:v>212</c:v>
                      </c:pt>
                      <c:pt idx="128">
                        <c:v>209</c:v>
                      </c:pt>
                      <c:pt idx="129">
                        <c:v>194</c:v>
                      </c:pt>
                      <c:pt idx="130">
                        <c:v>193</c:v>
                      </c:pt>
                      <c:pt idx="131">
                        <c:v>222</c:v>
                      </c:pt>
                      <c:pt idx="132">
                        <c:v>213</c:v>
                      </c:pt>
                      <c:pt idx="133">
                        <c:v>207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240</c:v>
                      </c:pt>
                      <c:pt idx="138">
                        <c:v>218</c:v>
                      </c:pt>
                      <c:pt idx="139">
                        <c:v>249</c:v>
                      </c:pt>
                      <c:pt idx="140">
                        <c:v>213</c:v>
                      </c:pt>
                      <c:pt idx="141">
                        <c:v>220</c:v>
                      </c:pt>
                      <c:pt idx="142">
                        <c:v>210</c:v>
                      </c:pt>
                      <c:pt idx="143">
                        <c:v>224</c:v>
                      </c:pt>
                      <c:pt idx="144">
                        <c:v>229</c:v>
                      </c:pt>
                      <c:pt idx="145">
                        <c:v>261</c:v>
                      </c:pt>
                      <c:pt idx="146">
                        <c:v>280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218</c:v>
                      </c:pt>
                      <c:pt idx="152">
                        <c:v>204</c:v>
                      </c:pt>
                      <c:pt idx="153">
                        <c:v>194</c:v>
                      </c:pt>
                      <c:pt idx="154">
                        <c:v>192</c:v>
                      </c:pt>
                      <c:pt idx="155">
                        <c:v>222</c:v>
                      </c:pt>
                      <c:pt idx="156">
                        <c:v>218</c:v>
                      </c:pt>
                      <c:pt idx="157">
                        <c:v>197</c:v>
                      </c:pt>
                      <c:pt idx="158">
                        <c:v>195</c:v>
                      </c:pt>
                      <c:pt idx="159">
                        <c:v>199</c:v>
                      </c:pt>
                      <c:pt idx="160">
                        <c:v>196</c:v>
                      </c:pt>
                      <c:pt idx="161">
                        <c:v>193</c:v>
                      </c:pt>
                      <c:pt idx="162">
                        <c:v>186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158</c:v>
                      </c:pt>
                      <c:pt idx="169">
                        <c:v>146</c:v>
                      </c:pt>
                      <c:pt idx="170">
                        <c:v>144</c:v>
                      </c:pt>
                      <c:pt idx="171">
                        <c:v>150</c:v>
                      </c:pt>
                      <c:pt idx="172">
                        <c:v>149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142</c:v>
                      </c:pt>
                      <c:pt idx="185">
                        <c:v>149</c:v>
                      </c:pt>
                      <c:pt idx="186">
                        <c:v>138</c:v>
                      </c:pt>
                      <c:pt idx="187">
                        <c:v>165</c:v>
                      </c:pt>
                      <c:pt idx="188">
                        <c:v>156</c:v>
                      </c:pt>
                      <c:pt idx="189">
                        <c:v>162</c:v>
                      </c:pt>
                      <c:pt idx="190">
                        <c:v>169</c:v>
                      </c:pt>
                      <c:pt idx="191">
                        <c:v>164</c:v>
                      </c:pt>
                      <c:pt idx="192">
                        <c:v>178</c:v>
                      </c:pt>
                      <c:pt idx="193">
                        <c:v>175</c:v>
                      </c:pt>
                      <c:pt idx="194">
                        <c:v>175</c:v>
                      </c:pt>
                      <c:pt idx="195">
                        <c:v>204</c:v>
                      </c:pt>
                      <c:pt idx="196">
                        <c:v>209</c:v>
                      </c:pt>
                      <c:pt idx="197">
                        <c:v>222</c:v>
                      </c:pt>
                      <c:pt idx="198">
                        <c:v>207</c:v>
                      </c:pt>
                      <c:pt idx="199">
                        <c:v>219</c:v>
                      </c:pt>
                      <c:pt idx="200">
                        <c:v>208</c:v>
                      </c:pt>
                      <c:pt idx="201">
                        <c:v>186</c:v>
                      </c:pt>
                      <c:pt idx="202">
                        <c:v>189</c:v>
                      </c:pt>
                      <c:pt idx="203">
                        <c:v>178</c:v>
                      </c:pt>
                      <c:pt idx="204">
                        <c:v>201</c:v>
                      </c:pt>
                      <c:pt idx="205">
                        <c:v>202</c:v>
                      </c:pt>
                      <c:pt idx="206">
                        <c:v>190</c:v>
                      </c:pt>
                      <c:pt idx="207">
                        <c:v>171</c:v>
                      </c:pt>
                      <c:pt idx="208">
                        <c:v>161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143</c:v>
                      </c:pt>
                      <c:pt idx="213">
                        <c:v>131</c:v>
                      </c:pt>
                      <c:pt idx="214">
                        <c:v>155</c:v>
                      </c:pt>
                      <c:pt idx="215">
                        <c:v>150</c:v>
                      </c:pt>
                      <c:pt idx="216">
                        <c:v>148</c:v>
                      </c:pt>
                      <c:pt idx="217">
                        <c:v>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E7-4503-B410-40ACDFDEFE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6</c:v>
                      </c:pt>
                      <c:pt idx="46">
                        <c:v>40</c:v>
                      </c:pt>
                      <c:pt idx="47">
                        <c:v>78</c:v>
                      </c:pt>
                      <c:pt idx="48">
                        <c:v>78</c:v>
                      </c:pt>
                      <c:pt idx="49">
                        <c:v>120</c:v>
                      </c:pt>
                      <c:pt idx="50">
                        <c:v>84</c:v>
                      </c:pt>
                      <c:pt idx="51">
                        <c:v>95</c:v>
                      </c:pt>
                      <c:pt idx="52">
                        <c:v>144</c:v>
                      </c:pt>
                      <c:pt idx="53">
                        <c:v>170</c:v>
                      </c:pt>
                      <c:pt idx="54">
                        <c:v>176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123</c:v>
                      </c:pt>
                      <c:pt idx="59">
                        <c:v>120</c:v>
                      </c:pt>
                      <c:pt idx="60">
                        <c:v>108</c:v>
                      </c:pt>
                      <c:pt idx="61">
                        <c:v>97</c:v>
                      </c:pt>
                      <c:pt idx="62">
                        <c:v>97</c:v>
                      </c:pt>
                      <c:pt idx="63">
                        <c:v>78</c:v>
                      </c:pt>
                      <c:pt idx="64">
                        <c:v>66</c:v>
                      </c:pt>
                      <c:pt idx="65">
                        <c:v>68</c:v>
                      </c:pt>
                      <c:pt idx="66">
                        <c:v>56</c:v>
                      </c:pt>
                      <c:pt idx="67">
                        <c:v>61</c:v>
                      </c:pt>
                      <c:pt idx="68">
                        <c:v>50</c:v>
                      </c:pt>
                      <c:pt idx="69">
                        <c:v>40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95</c:v>
                      </c:pt>
                      <c:pt idx="100">
                        <c:v>104</c:v>
                      </c:pt>
                      <c:pt idx="101">
                        <c:v>125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111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DE7-4503-B410-40ACDFDEFE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26</c:v>
                      </c:pt>
                      <c:pt idx="51">
                        <c:v>41</c:v>
                      </c:pt>
                      <c:pt idx="52">
                        <c:v>35</c:v>
                      </c:pt>
                      <c:pt idx="53">
                        <c:v>70</c:v>
                      </c:pt>
                      <c:pt idx="54">
                        <c:v>71</c:v>
                      </c:pt>
                      <c:pt idx="55">
                        <c:v>78</c:v>
                      </c:pt>
                      <c:pt idx="56">
                        <c:v>84</c:v>
                      </c:pt>
                      <c:pt idx="57">
                        <c:v>80</c:v>
                      </c:pt>
                      <c:pt idx="58">
                        <c:v>102</c:v>
                      </c:pt>
                      <c:pt idx="59">
                        <c:v>99</c:v>
                      </c:pt>
                      <c:pt idx="60">
                        <c:v>89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91</c:v>
                      </c:pt>
                      <c:pt idx="64">
                        <c:v>97</c:v>
                      </c:pt>
                      <c:pt idx="65">
                        <c:v>111</c:v>
                      </c:pt>
                      <c:pt idx="66">
                        <c:v>115</c:v>
                      </c:pt>
                      <c:pt idx="67">
                        <c:v>113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120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119</c:v>
                      </c:pt>
                      <c:pt idx="80">
                        <c:v>122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155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434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303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397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361</c:v>
                      </c:pt>
                      <c:pt idx="108">
                        <c:v>391</c:v>
                      </c:pt>
                      <c:pt idx="109">
                        <c:v>391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204</c:v>
                      </c:pt>
                      <c:pt idx="123">
                        <c:v>246</c:v>
                      </c:pt>
                      <c:pt idx="124">
                        <c:v>299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381</c:v>
                      </c:pt>
                      <c:pt idx="150">
                        <c:v>356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334</c:v>
                      </c:pt>
                      <c:pt idx="160">
                        <c:v>340</c:v>
                      </c:pt>
                      <c:pt idx="161">
                        <c:v>328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245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248</c:v>
                      </c:pt>
                      <c:pt idx="187">
                        <c:v>253</c:v>
                      </c:pt>
                      <c:pt idx="188">
                        <c:v>280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315</c:v>
                      </c:pt>
                      <c:pt idx="194">
                        <c:v>316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379</c:v>
                      </c:pt>
                      <c:pt idx="202">
                        <c:v>327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278</c:v>
                      </c:pt>
                      <c:pt idx="211">
                        <c:v>264</c:v>
                      </c:pt>
                      <c:pt idx="212">
                        <c:v>285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260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DE7-4503-B410-40ACDFDEFE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DE7-4503-B410-40ACDFDEFE7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0.43083359284959499</c:v>
                      </c:pt>
                      <c:pt idx="48">
                        <c:v>0.29239056631870297</c:v>
                      </c:pt>
                      <c:pt idx="49">
                        <c:v>0.46890651177063958</c:v>
                      </c:pt>
                      <c:pt idx="50">
                        <c:v>0.67113653129012008</c:v>
                      </c:pt>
                      <c:pt idx="51">
                        <c:v>0.72702636916583796</c:v>
                      </c:pt>
                      <c:pt idx="52">
                        <c:v>0.48977059000173856</c:v>
                      </c:pt>
                      <c:pt idx="53">
                        <c:v>0.84560102135374238</c:v>
                      </c:pt>
                      <c:pt idx="54">
                        <c:v>0.7967632982472066</c:v>
                      </c:pt>
                      <c:pt idx="55">
                        <c:v>0.84641803053736875</c:v>
                      </c:pt>
                      <c:pt idx="56">
                        <c:v>0.80407737036290539</c:v>
                      </c:pt>
                      <c:pt idx="57">
                        <c:v>0.74368766142202247</c:v>
                      </c:pt>
                      <c:pt idx="58">
                        <c:v>0.92176892715252401</c:v>
                      </c:pt>
                      <c:pt idx="59">
                        <c:v>0.87257891878214722</c:v>
                      </c:pt>
                      <c:pt idx="60">
                        <c:v>0.73929493453034845</c:v>
                      </c:pt>
                      <c:pt idx="61">
                        <c:v>0.87057538619107577</c:v>
                      </c:pt>
                      <c:pt idx="62">
                        <c:v>0.89558205856184192</c:v>
                      </c:pt>
                      <c:pt idx="63">
                        <c:v>0.93765378163692092</c:v>
                      </c:pt>
                      <c:pt idx="64">
                        <c:v>1.063075033690108</c:v>
                      </c:pt>
                      <c:pt idx="65">
                        <c:v>1.0040982866920776</c:v>
                      </c:pt>
                      <c:pt idx="66">
                        <c:v>0.9304129644123198</c:v>
                      </c:pt>
                      <c:pt idx="67">
                        <c:v>0.69451341905970188</c:v>
                      </c:pt>
                      <c:pt idx="68">
                        <c:v>1.1059170660494981</c:v>
                      </c:pt>
                      <c:pt idx="69">
                        <c:v>0.76595030579410595</c:v>
                      </c:pt>
                      <c:pt idx="70">
                        <c:v>0.71957469906916627</c:v>
                      </c:pt>
                      <c:pt idx="71">
                        <c:v>0.93972191196257282</c:v>
                      </c:pt>
                      <c:pt idx="72">
                        <c:v>0.97366060704896085</c:v>
                      </c:pt>
                      <c:pt idx="73">
                        <c:v>0.9401623730170785</c:v>
                      </c:pt>
                      <c:pt idx="74">
                        <c:v>1.1540466467472101</c:v>
                      </c:pt>
                      <c:pt idx="75">
                        <c:v>1.2327247733144089</c:v>
                      </c:pt>
                      <c:pt idx="76">
                        <c:v>1.2576158643671114</c:v>
                      </c:pt>
                      <c:pt idx="77">
                        <c:v>0.92019043994885863</c:v>
                      </c:pt>
                      <c:pt idx="78">
                        <c:v>1.1842946913964465</c:v>
                      </c:pt>
                      <c:pt idx="79">
                        <c:v>1.1943844319881982</c:v>
                      </c:pt>
                      <c:pt idx="80">
                        <c:v>1.1747689898322635</c:v>
                      </c:pt>
                      <c:pt idx="81">
                        <c:v>1.3455303499555984</c:v>
                      </c:pt>
                      <c:pt idx="82">
                        <c:v>1.3313851185905416</c:v>
                      </c:pt>
                      <c:pt idx="83">
                        <c:v>1.2730350123795269</c:v>
                      </c:pt>
                      <c:pt idx="84">
                        <c:v>1.2407443141317605</c:v>
                      </c:pt>
                      <c:pt idx="85">
                        <c:v>1.1847895087246658</c:v>
                      </c:pt>
                      <c:pt idx="86">
                        <c:v>1.0440388544867496</c:v>
                      </c:pt>
                      <c:pt idx="87">
                        <c:v>1.1103406495025987</c:v>
                      </c:pt>
                      <c:pt idx="88">
                        <c:v>0.89745292872800764</c:v>
                      </c:pt>
                      <c:pt idx="89">
                        <c:v>0.84925202387196153</c:v>
                      </c:pt>
                      <c:pt idx="90">
                        <c:v>0.81740097092769015</c:v>
                      </c:pt>
                      <c:pt idx="91">
                        <c:v>0.9136887112940365</c:v>
                      </c:pt>
                      <c:pt idx="92">
                        <c:v>0.84940522331111068</c:v>
                      </c:pt>
                      <c:pt idx="93">
                        <c:v>0.7712658726415611</c:v>
                      </c:pt>
                      <c:pt idx="94">
                        <c:v>0.86593052302385398</c:v>
                      </c:pt>
                      <c:pt idx="95">
                        <c:v>0.75817699246747916</c:v>
                      </c:pt>
                      <c:pt idx="96">
                        <c:v>0.7034373391941966</c:v>
                      </c:pt>
                      <c:pt idx="97">
                        <c:v>0.82000709132044891</c:v>
                      </c:pt>
                      <c:pt idx="98">
                        <c:v>0.92711229201601253</c:v>
                      </c:pt>
                      <c:pt idx="99">
                        <c:v>1.1994786064853822</c:v>
                      </c:pt>
                      <c:pt idx="100">
                        <c:v>0.99749594551789333</c:v>
                      </c:pt>
                      <c:pt idx="101">
                        <c:v>1.0911634341717771</c:v>
                      </c:pt>
                      <c:pt idx="102">
                        <c:v>1.1038169992957971</c:v>
                      </c:pt>
                      <c:pt idx="103">
                        <c:v>1.0625185397484764</c:v>
                      </c:pt>
                      <c:pt idx="104">
                        <c:v>1.1346215155627026</c:v>
                      </c:pt>
                      <c:pt idx="105">
                        <c:v>1.0932310839768256</c:v>
                      </c:pt>
                      <c:pt idx="106">
                        <c:v>1.2124362274130973</c:v>
                      </c:pt>
                      <c:pt idx="107">
                        <c:v>1.1040728960020534</c:v>
                      </c:pt>
                      <c:pt idx="108">
                        <c:v>1.3261300858437157</c:v>
                      </c:pt>
                      <c:pt idx="109">
                        <c:v>1.3003363144388527</c:v>
                      </c:pt>
                      <c:pt idx="110">
                        <c:v>1.5225160815339249</c:v>
                      </c:pt>
                      <c:pt idx="111">
                        <c:v>1.6921683254654514</c:v>
                      </c:pt>
                      <c:pt idx="112">
                        <c:v>1.5933918553067612</c:v>
                      </c:pt>
                      <c:pt idx="113">
                        <c:v>1.5738413859364566</c:v>
                      </c:pt>
                      <c:pt idx="114">
                        <c:v>1.556421156582483</c:v>
                      </c:pt>
                      <c:pt idx="115">
                        <c:v>1.8811123440284683</c:v>
                      </c:pt>
                      <c:pt idx="116">
                        <c:v>1.6984531391340574</c:v>
                      </c:pt>
                      <c:pt idx="117">
                        <c:v>1.8972027304695525</c:v>
                      </c:pt>
                      <c:pt idx="118">
                        <c:v>1.6374020862199972</c:v>
                      </c:pt>
                      <c:pt idx="119">
                        <c:v>1.6103611145782279</c:v>
                      </c:pt>
                      <c:pt idx="120">
                        <c:v>1.611121131192204</c:v>
                      </c:pt>
                      <c:pt idx="121">
                        <c:v>1.7589010457084655</c:v>
                      </c:pt>
                      <c:pt idx="122">
                        <c:v>1.4600267026166225</c:v>
                      </c:pt>
                      <c:pt idx="123">
                        <c:v>1.6421671382360437</c:v>
                      </c:pt>
                      <c:pt idx="124">
                        <c:v>1.7505420105839882</c:v>
                      </c:pt>
                      <c:pt idx="125">
                        <c:v>1.8070402917046489</c:v>
                      </c:pt>
                      <c:pt idx="126">
                        <c:v>2.0019370918666897</c:v>
                      </c:pt>
                      <c:pt idx="127">
                        <c:v>1.6385957983136465</c:v>
                      </c:pt>
                      <c:pt idx="128">
                        <c:v>1.7707277944144029</c:v>
                      </c:pt>
                      <c:pt idx="129">
                        <c:v>1.8100572987955694</c:v>
                      </c:pt>
                      <c:pt idx="130">
                        <c:v>1.8384934955556496</c:v>
                      </c:pt>
                      <c:pt idx="131">
                        <c:v>1.5827314905444736</c:v>
                      </c:pt>
                      <c:pt idx="132">
                        <c:v>1.8681557209917008</c:v>
                      </c:pt>
                      <c:pt idx="133">
                        <c:v>1.761780311303774</c:v>
                      </c:pt>
                      <c:pt idx="134">
                        <c:v>1.6260983418572119</c:v>
                      </c:pt>
                      <c:pt idx="135">
                        <c:v>2.0780930883682145</c:v>
                      </c:pt>
                      <c:pt idx="136">
                        <c:v>1.7726064119579954</c:v>
                      </c:pt>
                      <c:pt idx="137">
                        <c:v>1.9594899507887598</c:v>
                      </c:pt>
                      <c:pt idx="138">
                        <c:v>1.9664767847249121</c:v>
                      </c:pt>
                      <c:pt idx="139">
                        <c:v>1.7271517729472117</c:v>
                      </c:pt>
                      <c:pt idx="140">
                        <c:v>1.9636655413378894</c:v>
                      </c:pt>
                      <c:pt idx="141">
                        <c:v>1.7226130902026213</c:v>
                      </c:pt>
                      <c:pt idx="142">
                        <c:v>2.1070115716001006</c:v>
                      </c:pt>
                      <c:pt idx="143">
                        <c:v>2.0616685292360111</c:v>
                      </c:pt>
                      <c:pt idx="144">
                        <c:v>2.0123542512127712</c:v>
                      </c:pt>
                      <c:pt idx="145">
                        <c:v>1.8535945356055892</c:v>
                      </c:pt>
                      <c:pt idx="146">
                        <c:v>2.2248789619779226</c:v>
                      </c:pt>
                      <c:pt idx="147">
                        <c:v>1.7373486662520219</c:v>
                      </c:pt>
                      <c:pt idx="148">
                        <c:v>2.0296930252103245</c:v>
                      </c:pt>
                      <c:pt idx="149">
                        <c:v>2.041154483842786</c:v>
                      </c:pt>
                      <c:pt idx="150">
                        <c:v>1.8828661285338375</c:v>
                      </c:pt>
                      <c:pt idx="151">
                        <c:v>1.7960781736006937</c:v>
                      </c:pt>
                      <c:pt idx="152">
                        <c:v>1.8669791877058237</c:v>
                      </c:pt>
                      <c:pt idx="153">
                        <c:v>2.1497464284992822</c:v>
                      </c:pt>
                      <c:pt idx="154">
                        <c:v>2.1918681940608513</c:v>
                      </c:pt>
                      <c:pt idx="155">
                        <c:v>1.8043964363070499</c:v>
                      </c:pt>
                      <c:pt idx="156">
                        <c:v>1.9043818521748364</c:v>
                      </c:pt>
                      <c:pt idx="157">
                        <c:v>2.0043129715653238</c:v>
                      </c:pt>
                      <c:pt idx="158">
                        <c:v>2.1121100920406266</c:v>
                      </c:pt>
                      <c:pt idx="159">
                        <c:v>2.0220957589522723</c:v>
                      </c:pt>
                      <c:pt idx="160">
                        <c:v>2.0907549322364876</c:v>
                      </c:pt>
                      <c:pt idx="161">
                        <c:v>2.0491683097359141</c:v>
                      </c:pt>
                      <c:pt idx="162">
                        <c:v>2.2957401662783394</c:v>
                      </c:pt>
                      <c:pt idx="163">
                        <c:v>2.2040415229773851</c:v>
                      </c:pt>
                      <c:pt idx="164">
                        <c:v>2.3204789487809157</c:v>
                      </c:pt>
                      <c:pt idx="165">
                        <c:v>1.8430845325752687</c:v>
                      </c:pt>
                      <c:pt idx="166">
                        <c:v>2.1486020030817401</c:v>
                      </c:pt>
                      <c:pt idx="167">
                        <c:v>1.9621794366762948</c:v>
                      </c:pt>
                      <c:pt idx="168">
                        <c:v>2.1960490422849293</c:v>
                      </c:pt>
                      <c:pt idx="169">
                        <c:v>2.393990747905907</c:v>
                      </c:pt>
                      <c:pt idx="170">
                        <c:v>2.2097512118271814</c:v>
                      </c:pt>
                      <c:pt idx="171">
                        <c:v>2.2269771356564134</c:v>
                      </c:pt>
                      <c:pt idx="172">
                        <c:v>2.1614714956068379</c:v>
                      </c:pt>
                      <c:pt idx="173">
                        <c:v>1.999631217323304</c:v>
                      </c:pt>
                      <c:pt idx="174">
                        <c:v>2.0219145315122193</c:v>
                      </c:pt>
                      <c:pt idx="175">
                        <c:v>2.1355513854827133</c:v>
                      </c:pt>
                      <c:pt idx="176">
                        <c:v>2.0516043511947686</c:v>
                      </c:pt>
                      <c:pt idx="177">
                        <c:v>2.0149493109261494</c:v>
                      </c:pt>
                      <c:pt idx="178">
                        <c:v>2.3881218109594968</c:v>
                      </c:pt>
                      <c:pt idx="179">
                        <c:v>1.9034296128522756</c:v>
                      </c:pt>
                      <c:pt idx="180">
                        <c:v>1.9741960112430361</c:v>
                      </c:pt>
                      <c:pt idx="181">
                        <c:v>2.1838925013265595</c:v>
                      </c:pt>
                      <c:pt idx="182">
                        <c:v>2.2715494458912482</c:v>
                      </c:pt>
                      <c:pt idx="183">
                        <c:v>2.0715851025670529</c:v>
                      </c:pt>
                      <c:pt idx="184">
                        <c:v>2.1995855983660082</c:v>
                      </c:pt>
                      <c:pt idx="185">
                        <c:v>2.2030213224323876</c:v>
                      </c:pt>
                      <c:pt idx="186">
                        <c:v>2.1855792120355124</c:v>
                      </c:pt>
                      <c:pt idx="187">
                        <c:v>1.8653914989348404</c:v>
                      </c:pt>
                      <c:pt idx="188">
                        <c:v>2.1841808677841357</c:v>
                      </c:pt>
                      <c:pt idx="189">
                        <c:v>2.1716786422763219</c:v>
                      </c:pt>
                      <c:pt idx="190">
                        <c:v>2.1401510579829455</c:v>
                      </c:pt>
                      <c:pt idx="191">
                        <c:v>2.1393792612457068</c:v>
                      </c:pt>
                      <c:pt idx="192">
                        <c:v>1.9992243195260955</c:v>
                      </c:pt>
                      <c:pt idx="193">
                        <c:v>2.1944368536869505</c:v>
                      </c:pt>
                      <c:pt idx="194">
                        <c:v>2.2023087628464983</c:v>
                      </c:pt>
                      <c:pt idx="195">
                        <c:v>1.9199232449838173</c:v>
                      </c:pt>
                      <c:pt idx="196">
                        <c:v>1.9681267810730099</c:v>
                      </c:pt>
                      <c:pt idx="197">
                        <c:v>2.1286316806003738</c:v>
                      </c:pt>
                      <c:pt idx="198">
                        <c:v>2.3076150654021066</c:v>
                      </c:pt>
                      <c:pt idx="199">
                        <c:v>2.3218700513735619</c:v>
                      </c:pt>
                      <c:pt idx="200">
                        <c:v>2.1109005189777079</c:v>
                      </c:pt>
                      <c:pt idx="201">
                        <c:v>2.4932217491370228</c:v>
                      </c:pt>
                      <c:pt idx="202">
                        <c:v>2.1181595303415897</c:v>
                      </c:pt>
                      <c:pt idx="203">
                        <c:v>2.470178699674249</c:v>
                      </c:pt>
                      <c:pt idx="204">
                        <c:v>2.0484323513305283</c:v>
                      </c:pt>
                      <c:pt idx="205">
                        <c:v>2.190862240043892</c:v>
                      </c:pt>
                      <c:pt idx="206">
                        <c:v>2.1173175078423694</c:v>
                      </c:pt>
                      <c:pt idx="207">
                        <c:v>2.1526488826993719</c:v>
                      </c:pt>
                      <c:pt idx="208">
                        <c:v>2.3634868576294474</c:v>
                      </c:pt>
                      <c:pt idx="209">
                        <c:v>2.0108854207155904</c:v>
                      </c:pt>
                      <c:pt idx="210">
                        <c:v>2.6068650146308729</c:v>
                      </c:pt>
                      <c:pt idx="211">
                        <c:v>2.3340769105789967</c:v>
                      </c:pt>
                      <c:pt idx="212">
                        <c:v>2.4501594119901537</c:v>
                      </c:pt>
                      <c:pt idx="213">
                        <c:v>2.5442625018703118</c:v>
                      </c:pt>
                      <c:pt idx="214">
                        <c:v>2.0400435053629247</c:v>
                      </c:pt>
                      <c:pt idx="215">
                        <c:v>2.1333339837160428</c:v>
                      </c:pt>
                      <c:pt idx="216">
                        <c:v>1.971558944088871</c:v>
                      </c:pt>
                      <c:pt idx="217">
                        <c:v>2.336295495737744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DE7-4503-B410-40ACDFDEFE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7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dcci&gt;0'!$L$7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dcci&gt;0'!$L$8:$L$225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3.8311607459269972</c:v>
                </c:pt>
                <c:pt idx="3">
                  <c:v>80.45443494021174</c:v>
                </c:pt>
                <c:pt idx="4">
                  <c:v>180.06747372849449</c:v>
                </c:pt>
                <c:pt idx="5">
                  <c:v>260.53217528156779</c:v>
                </c:pt>
                <c:pt idx="6">
                  <c:v>157.09344702222447</c:v>
                </c:pt>
                <c:pt idx="7">
                  <c:v>149.43486651443175</c:v>
                </c:pt>
                <c:pt idx="8">
                  <c:v>126.4485208617953</c:v>
                </c:pt>
                <c:pt idx="9">
                  <c:v>107.29226309300898</c:v>
                </c:pt>
                <c:pt idx="10">
                  <c:v>103.46253130957479</c:v>
                </c:pt>
                <c:pt idx="11">
                  <c:v>107.29661175575872</c:v>
                </c:pt>
                <c:pt idx="12">
                  <c:v>38.321009198516087</c:v>
                </c:pt>
                <c:pt idx="13">
                  <c:v>61.314066567031311</c:v>
                </c:pt>
                <c:pt idx="14">
                  <c:v>42.153917808703753</c:v>
                </c:pt>
                <c:pt idx="15">
                  <c:v>76.644108242115792</c:v>
                </c:pt>
                <c:pt idx="16">
                  <c:v>38.322618967780258</c:v>
                </c:pt>
                <c:pt idx="17">
                  <c:v>42.155191537124203</c:v>
                </c:pt>
                <c:pt idx="18">
                  <c:v>26.826248452331818</c:v>
                </c:pt>
                <c:pt idx="19">
                  <c:v>38.323409781165964</c:v>
                </c:pt>
                <c:pt idx="20">
                  <c:v>84.312122889341069</c:v>
                </c:pt>
                <c:pt idx="21">
                  <c:v>99.643215380431457</c:v>
                </c:pt>
                <c:pt idx="22">
                  <c:v>53.655067197812514</c:v>
                </c:pt>
                <c:pt idx="23">
                  <c:v>61.320709521882726</c:v>
                </c:pt>
                <c:pt idx="24">
                  <c:v>84.316969895746197</c:v>
                </c:pt>
                <c:pt idx="25">
                  <c:v>61.322426982457515</c:v>
                </c:pt>
                <c:pt idx="26">
                  <c:v>114.98090653600119</c:v>
                </c:pt>
                <c:pt idx="27">
                  <c:v>149.47848372210271</c:v>
                </c:pt>
                <c:pt idx="28">
                  <c:v>237.63929244817118</c:v>
                </c:pt>
                <c:pt idx="29">
                  <c:v>429.3035022438184</c:v>
                </c:pt>
                <c:pt idx="30">
                  <c:v>624.84150433762079</c:v>
                </c:pt>
                <c:pt idx="31">
                  <c:v>1230.6639701962856</c:v>
                </c:pt>
                <c:pt idx="32">
                  <c:v>2139.7914485037095</c:v>
                </c:pt>
                <c:pt idx="33">
                  <c:v>4031.9831909710497</c:v>
                </c:pt>
                <c:pt idx="34">
                  <c:v>6361.7321477749374</c:v>
                </c:pt>
                <c:pt idx="35">
                  <c:v>6984.5662995637049</c:v>
                </c:pt>
                <c:pt idx="36">
                  <c:v>6428.1309935252339</c:v>
                </c:pt>
                <c:pt idx="37">
                  <c:v>5376.2524392874047</c:v>
                </c:pt>
                <c:pt idx="38">
                  <c:v>4830.1322380760184</c:v>
                </c:pt>
                <c:pt idx="39">
                  <c:v>4433.024906803701</c:v>
                </c:pt>
                <c:pt idx="40">
                  <c:v>4537.2924891785187</c:v>
                </c:pt>
                <c:pt idx="41">
                  <c:v>4931.9421735359274</c:v>
                </c:pt>
                <c:pt idx="42">
                  <c:v>4901.7775570485392</c:v>
                </c:pt>
                <c:pt idx="43">
                  <c:v>5822.0873164011955</c:v>
                </c:pt>
                <c:pt idx="44">
                  <c:v>6759.6478297335407</c:v>
                </c:pt>
                <c:pt idx="45">
                  <c:v>6722.1051586674903</c:v>
                </c:pt>
                <c:pt idx="46">
                  <c:v>6005.117513123244</c:v>
                </c:pt>
                <c:pt idx="47">
                  <c:v>5879.0186190546065</c:v>
                </c:pt>
                <c:pt idx="48">
                  <c:v>5478.8760034015195</c:v>
                </c:pt>
                <c:pt idx="49">
                  <c:v>5690.8812505284122</c:v>
                </c:pt>
                <c:pt idx="50">
                  <c:v>6132.9595760722868</c:v>
                </c:pt>
                <c:pt idx="51">
                  <c:v>6944.2642729636409</c:v>
                </c:pt>
                <c:pt idx="52">
                  <c:v>7635.1458737215926</c:v>
                </c:pt>
                <c:pt idx="53">
                  <c:v>8028.6305622628497</c:v>
                </c:pt>
                <c:pt idx="54">
                  <c:v>7547.0659852387862</c:v>
                </c:pt>
                <c:pt idx="55">
                  <c:v>6571.6183850922844</c:v>
                </c:pt>
                <c:pt idx="56">
                  <c:v>6114.577631819011</c:v>
                </c:pt>
                <c:pt idx="57">
                  <c:v>4944.1798154212565</c:v>
                </c:pt>
                <c:pt idx="58">
                  <c:v>4130.7635393106975</c:v>
                </c:pt>
                <c:pt idx="59">
                  <c:v>3568.406121268989</c:v>
                </c:pt>
                <c:pt idx="60">
                  <c:v>3455.7290100855389</c:v>
                </c:pt>
                <c:pt idx="61">
                  <c:v>2949.1079374401761</c:v>
                </c:pt>
                <c:pt idx="62">
                  <c:v>2609.8897760278051</c:v>
                </c:pt>
                <c:pt idx="63">
                  <c:v>2422.7975533089798</c:v>
                </c:pt>
                <c:pt idx="64">
                  <c:v>2074.7868172389954</c:v>
                </c:pt>
                <c:pt idx="65">
                  <c:v>2113.280973390024</c:v>
                </c:pt>
                <c:pt idx="66">
                  <c:v>1972.6696190735381</c:v>
                </c:pt>
                <c:pt idx="67">
                  <c:v>2204.1019609089803</c:v>
                </c:pt>
                <c:pt idx="68">
                  <c:v>1459.5446637024697</c:v>
                </c:pt>
                <c:pt idx="69">
                  <c:v>1614.6516060056708</c:v>
                </c:pt>
                <c:pt idx="70">
                  <c:v>1528.1089465794241</c:v>
                </c:pt>
                <c:pt idx="71">
                  <c:v>1499.5348837209303</c:v>
                </c:pt>
                <c:pt idx="72">
                  <c:v>1306.4232476342017</c:v>
                </c:pt>
                <c:pt idx="73">
                  <c:v>1597.1407829340483</c:v>
                </c:pt>
                <c:pt idx="74">
                  <c:v>1142.548576003873</c:v>
                </c:pt>
                <c:pt idx="75">
                  <c:v>1181.5386449182106</c:v>
                </c:pt>
                <c:pt idx="76">
                  <c:v>1094.6246774899637</c:v>
                </c:pt>
                <c:pt idx="77">
                  <c:v>1346.7687239608565</c:v>
                </c:pt>
                <c:pt idx="78">
                  <c:v>1259.8941763441824</c:v>
                </c:pt>
                <c:pt idx="79">
                  <c:v>1143.8733984187852</c:v>
                </c:pt>
                <c:pt idx="80">
                  <c:v>1192.6049542704243</c:v>
                </c:pt>
                <c:pt idx="81">
                  <c:v>1212.2749364954436</c:v>
                </c:pt>
                <c:pt idx="82">
                  <c:v>1173.7557759715851</c:v>
                </c:pt>
                <c:pt idx="83">
                  <c:v>1300.155242417005</c:v>
                </c:pt>
                <c:pt idx="84">
                  <c:v>1436.3514880496898</c:v>
                </c:pt>
                <c:pt idx="85">
                  <c:v>1737.6888812554375</c:v>
                </c:pt>
                <c:pt idx="86">
                  <c:v>2369.4850366497035</c:v>
                </c:pt>
                <c:pt idx="87">
                  <c:v>2934.0602468840552</c:v>
                </c:pt>
                <c:pt idx="88">
                  <c:v>4286.9240590807376</c:v>
                </c:pt>
                <c:pt idx="89">
                  <c:v>5633.0544371435844</c:v>
                </c:pt>
                <c:pt idx="90">
                  <c:v>6126.1376002277539</c:v>
                </c:pt>
                <c:pt idx="91">
                  <c:v>6484.3984398439843</c:v>
                </c:pt>
                <c:pt idx="92">
                  <c:v>6629.1786750279289</c:v>
                </c:pt>
                <c:pt idx="93">
                  <c:v>6393.2503158274676</c:v>
                </c:pt>
                <c:pt idx="94">
                  <c:v>5432.1433814810207</c:v>
                </c:pt>
                <c:pt idx="95">
                  <c:v>4634.3977223695047</c:v>
                </c:pt>
                <c:pt idx="96">
                  <c:v>4256.0735043960067</c:v>
                </c:pt>
                <c:pt idx="97">
                  <c:v>3582.3487222075423</c:v>
                </c:pt>
                <c:pt idx="98">
                  <c:v>2907.1403613149369</c:v>
                </c:pt>
                <c:pt idx="99">
                  <c:v>2790.8435838755458</c:v>
                </c:pt>
                <c:pt idx="100">
                  <c:v>4139.3523989600562</c:v>
                </c:pt>
                <c:pt idx="101">
                  <c:v>4565.7710983359002</c:v>
                </c:pt>
                <c:pt idx="102">
                  <c:v>4412.2047766056176</c:v>
                </c:pt>
                <c:pt idx="103">
                  <c:v>4544.0931717285066</c:v>
                </c:pt>
                <c:pt idx="104">
                  <c:v>4084.3817174210412</c:v>
                </c:pt>
                <c:pt idx="105">
                  <c:v>3890.1241201746075</c:v>
                </c:pt>
                <c:pt idx="106">
                  <c:v>3626.2548145164201</c:v>
                </c:pt>
                <c:pt idx="107">
                  <c:v>3826.5393435328747</c:v>
                </c:pt>
                <c:pt idx="108">
                  <c:v>3453.3480235728871</c:v>
                </c:pt>
                <c:pt idx="109">
                  <c:v>3524.9538244758842</c:v>
                </c:pt>
                <c:pt idx="110">
                  <c:v>2843.6741397904784</c:v>
                </c:pt>
                <c:pt idx="111">
                  <c:v>2706.4383720952401</c:v>
                </c:pt>
                <c:pt idx="112">
                  <c:v>2618.578017525856</c:v>
                </c:pt>
                <c:pt idx="113">
                  <c:v>2391.6486955857936</c:v>
                </c:pt>
                <c:pt idx="114">
                  <c:v>2412.6060383886174</c:v>
                </c:pt>
                <c:pt idx="115">
                  <c:v>2016.4047785507712</c:v>
                </c:pt>
                <c:pt idx="116">
                  <c:v>1818.449349611984</c:v>
                </c:pt>
                <c:pt idx="117">
                  <c:v>1709.741550695825</c:v>
                </c:pt>
                <c:pt idx="118">
                  <c:v>1939.0073200394688</c:v>
                </c:pt>
                <c:pt idx="119">
                  <c:v>1870.0992629406239</c:v>
                </c:pt>
                <c:pt idx="120">
                  <c:v>1701.6064987130787</c:v>
                </c:pt>
                <c:pt idx="121">
                  <c:v>1821.6135713656743</c:v>
                </c:pt>
                <c:pt idx="122">
                  <c:v>1652.9716915193283</c:v>
                </c:pt>
                <c:pt idx="123">
                  <c:v>1773.0272294533995</c:v>
                </c:pt>
                <c:pt idx="124">
                  <c:v>2022.7375940613222</c:v>
                </c:pt>
                <c:pt idx="125">
                  <c:v>1993.6204146730463</c:v>
                </c:pt>
                <c:pt idx="126">
                  <c:v>1984.4131138487028</c:v>
                </c:pt>
                <c:pt idx="127">
                  <c:v>2114.8552080036065</c:v>
                </c:pt>
                <c:pt idx="128">
                  <c:v>2085.7763029864527</c:v>
                </c:pt>
                <c:pt idx="129">
                  <c:v>1936.8563331822963</c:v>
                </c:pt>
                <c:pt idx="130">
                  <c:v>1927.590511860175</c:v>
                </c:pt>
                <c:pt idx="131">
                  <c:v>2218.050674695508</c:v>
                </c:pt>
                <c:pt idx="132">
                  <c:v>2129.0378386690631</c:v>
                </c:pt>
                <c:pt idx="133">
                  <c:v>2069.9124267819439</c:v>
                </c:pt>
                <c:pt idx="134">
                  <c:v>2500.8897396189027</c:v>
                </c:pt>
                <c:pt idx="135">
                  <c:v>2371.9842560603583</c:v>
                </c:pt>
                <c:pt idx="136">
                  <c:v>2803.6231437550068</c:v>
                </c:pt>
                <c:pt idx="137">
                  <c:v>2404.4019050261245</c:v>
                </c:pt>
                <c:pt idx="138">
                  <c:v>2185.0087122789159</c:v>
                </c:pt>
                <c:pt idx="139">
                  <c:v>2496.770088123566</c:v>
                </c:pt>
                <c:pt idx="140">
                  <c:v>2136.8172689407165</c:v>
                </c:pt>
                <c:pt idx="141">
                  <c:v>2207.9486150140506</c:v>
                </c:pt>
                <c:pt idx="142">
                  <c:v>2108.4825876410482</c:v>
                </c:pt>
                <c:pt idx="143">
                  <c:v>2249.9604016241128</c:v>
                </c:pt>
                <c:pt idx="144">
                  <c:v>2301.178416693399</c:v>
                </c:pt>
                <c:pt idx="145">
                  <c:v>2623.9016326885708</c:v>
                </c:pt>
                <c:pt idx="146">
                  <c:v>2816.3347415007042</c:v>
                </c:pt>
                <c:pt idx="147">
                  <c:v>3270.7314052145912</c:v>
                </c:pt>
                <c:pt idx="148">
                  <c:v>2880.0551532885729</c:v>
                </c:pt>
                <c:pt idx="149">
                  <c:v>2256.9575638499264</c:v>
                </c:pt>
                <c:pt idx="150">
                  <c:v>2288.1778125842025</c:v>
                </c:pt>
                <c:pt idx="151">
                  <c:v>2198.4244883077795</c:v>
                </c:pt>
                <c:pt idx="152">
                  <c:v>2058.1113801452784</c:v>
                </c:pt>
                <c:pt idx="153">
                  <c:v>1957.9985249019837</c:v>
                </c:pt>
                <c:pt idx="154">
                  <c:v>1938.5429085133567</c:v>
                </c:pt>
                <c:pt idx="155">
                  <c:v>2242.2761511477484</c:v>
                </c:pt>
                <c:pt idx="156">
                  <c:v>2202.8246523594476</c:v>
                </c:pt>
                <c:pt idx="157">
                  <c:v>1991.4695739063829</c:v>
                </c:pt>
                <c:pt idx="158">
                  <c:v>1972.0068378461954</c:v>
                </c:pt>
                <c:pt idx="159">
                  <c:v>2013.2217384368157</c:v>
                </c:pt>
                <c:pt idx="160">
                  <c:v>1983.6396439880655</c:v>
                </c:pt>
                <c:pt idx="161">
                  <c:v>1954.0232123004555</c:v>
                </c:pt>
                <c:pt idx="162">
                  <c:v>1883.8598090429944</c:v>
                </c:pt>
                <c:pt idx="163">
                  <c:v>1692.0355085848785</c:v>
                </c:pt>
                <c:pt idx="164">
                  <c:v>1560.8280496860998</c:v>
                </c:pt>
                <c:pt idx="165">
                  <c:v>1946.5517140534248</c:v>
                </c:pt>
                <c:pt idx="166">
                  <c:v>1693.7284846357138</c:v>
                </c:pt>
                <c:pt idx="167">
                  <c:v>1724.7165143557286</c:v>
                </c:pt>
                <c:pt idx="168">
                  <c:v>1603.5036633110713</c:v>
                </c:pt>
                <c:pt idx="169">
                  <c:v>1482.1756276599899</c:v>
                </c:pt>
                <c:pt idx="170">
                  <c:v>1462.2886535930354</c:v>
                </c:pt>
                <c:pt idx="171">
                  <c:v>1523.6458109507157</c:v>
                </c:pt>
                <c:pt idx="172">
                  <c:v>1513.9317675563718</c:v>
                </c:pt>
                <c:pt idx="173">
                  <c:v>1514.3726631107186</c:v>
                </c:pt>
                <c:pt idx="174">
                  <c:v>1504.6472798651762</c:v>
                </c:pt>
                <c:pt idx="175">
                  <c:v>1667.7944357308529</c:v>
                </c:pt>
                <c:pt idx="176">
                  <c:v>1586.9475908210577</c:v>
                </c:pt>
                <c:pt idx="177">
                  <c:v>1322.8600390595952</c:v>
                </c:pt>
                <c:pt idx="178">
                  <c:v>1302.8397835907954</c:v>
                </c:pt>
                <c:pt idx="179">
                  <c:v>1557.6909522355097</c:v>
                </c:pt>
                <c:pt idx="180">
                  <c:v>1690.5501926153977</c:v>
                </c:pt>
                <c:pt idx="181">
                  <c:v>1568.8517877818417</c:v>
                </c:pt>
                <c:pt idx="182">
                  <c:v>1334.9455106284161</c:v>
                </c:pt>
                <c:pt idx="183">
                  <c:v>1416.8326302748983</c:v>
                </c:pt>
                <c:pt idx="184">
                  <c:v>1447.8062323901547</c:v>
                </c:pt>
                <c:pt idx="185">
                  <c:v>1519.6000557003636</c:v>
                </c:pt>
                <c:pt idx="186">
                  <c:v>1407.8262268452218</c:v>
                </c:pt>
                <c:pt idx="187">
                  <c:v>1683.7263336368489</c:v>
                </c:pt>
                <c:pt idx="188">
                  <c:v>1592.4023250016194</c:v>
                </c:pt>
                <c:pt idx="189">
                  <c:v>1654.1551222060116</c:v>
                </c:pt>
                <c:pt idx="190">
                  <c:v>1726.1800703593199</c:v>
                </c:pt>
                <c:pt idx="191">
                  <c:v>1675.665904285838</c:v>
                </c:pt>
                <c:pt idx="192">
                  <c:v>1819.296811120196</c:v>
                </c:pt>
                <c:pt idx="193">
                  <c:v>1789.2605045321377</c:v>
                </c:pt>
                <c:pt idx="194">
                  <c:v>1789.8763805159174</c:v>
                </c:pt>
                <c:pt idx="195">
                  <c:v>2087.202896269479</c:v>
                </c:pt>
                <c:pt idx="196">
                  <c:v>2139.2184805801162</c:v>
                </c:pt>
                <c:pt idx="197">
                  <c:v>2273.2150909660181</c:v>
                </c:pt>
                <c:pt idx="198">
                  <c:v>2120.5464879187557</c:v>
                </c:pt>
                <c:pt idx="199">
                  <c:v>2244.3919763183931</c:v>
                </c:pt>
                <c:pt idx="200">
                  <c:v>2132.5804104665212</c:v>
                </c:pt>
                <c:pt idx="201">
                  <c:v>1907.8014324290737</c:v>
                </c:pt>
                <c:pt idx="202">
                  <c:v>1939.2839172430124</c:v>
                </c:pt>
                <c:pt idx="203">
                  <c:v>1827.0969372043994</c:v>
                </c:pt>
                <c:pt idx="204">
                  <c:v>2063.9076810065994</c:v>
                </c:pt>
                <c:pt idx="205">
                  <c:v>2074.9994567547119</c:v>
                </c:pt>
                <c:pt idx="206">
                  <c:v>1952.5112891910317</c:v>
                </c:pt>
                <c:pt idx="207">
                  <c:v>1757.9202293283247</c:v>
                </c:pt>
                <c:pt idx="208">
                  <c:v>1655.6775977249267</c:v>
                </c:pt>
                <c:pt idx="209">
                  <c:v>1645.9179454512723</c:v>
                </c:pt>
                <c:pt idx="210">
                  <c:v>1348.0219973759877</c:v>
                </c:pt>
                <c:pt idx="211">
                  <c:v>1430.7148427757609</c:v>
                </c:pt>
                <c:pt idx="212">
                  <c:v>1472.2915755064219</c:v>
                </c:pt>
                <c:pt idx="213">
                  <c:v>1349.1246138002059</c:v>
                </c:pt>
                <c:pt idx="214">
                  <c:v>1596.7067428172961</c:v>
                </c:pt>
                <c:pt idx="215">
                  <c:v>1545.6746870008758</c:v>
                </c:pt>
                <c:pt idx="216">
                  <c:v>1525.5191443137937</c:v>
                </c:pt>
                <c:pt idx="217">
                  <c:v>1402.2397766568317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1-4DCE-9447-4E3897DAB299}"/>
            </c:ext>
          </c:extLst>
        </c:ser>
        <c:ser>
          <c:idx val="1"/>
          <c:order val="1"/>
          <c:tx>
            <c:strRef>
              <c:f>'2021-24 all ages dcci&gt;0'!$M$7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6257.5210589651033</c:v>
                </c:pt>
                <c:pt idx="45">
                  <c:v>3565.3068220774771</c:v>
                </c:pt>
                <c:pt idx="46">
                  <c:v>8693.4715372398223</c:v>
                </c:pt>
                <c:pt idx="47">
                  <c:v>10598.656876322872</c:v>
                </c:pt>
                <c:pt idx="48">
                  <c:v>9418.3211424590736</c:v>
                </c:pt>
                <c:pt idx="49">
                  <c:v>16726.980297547245</c:v>
                </c:pt>
                <c:pt idx="50">
                  <c:v>15268.456375838927</c:v>
                </c:pt>
                <c:pt idx="51">
                  <c:v>16264.980903463716</c:v>
                </c:pt>
                <c:pt idx="52">
                  <c:v>19148.936170212764</c:v>
                </c:pt>
                <c:pt idx="53">
                  <c:v>13454.075032341529</c:v>
                </c:pt>
                <c:pt idx="54">
                  <c:v>9267.3788668928155</c:v>
                </c:pt>
                <c:pt idx="55">
                  <c:v>7887.9421636973921</c:v>
                </c:pt>
                <c:pt idx="56">
                  <c:v>8425.9975025272051</c:v>
                </c:pt>
                <c:pt idx="57">
                  <c:v>7041.6791696481459</c:v>
                </c:pt>
                <c:pt idx="58">
                  <c:v>4871.064536274047</c:v>
                </c:pt>
                <c:pt idx="59">
                  <c:v>4141.9136437556008</c:v>
                </c:pt>
                <c:pt idx="60">
                  <c:v>3025.8457659172095</c:v>
                </c:pt>
                <c:pt idx="61">
                  <c:v>2199.747927378663</c:v>
                </c:pt>
                <c:pt idx="62">
                  <c:v>1738.5969205739714</c:v>
                </c:pt>
                <c:pt idx="63">
                  <c:v>1155.6576221831558</c:v>
                </c:pt>
                <c:pt idx="64">
                  <c:v>881.88587903362566</c:v>
                </c:pt>
                <c:pt idx="65">
                  <c:v>906.59925287606814</c:v>
                </c:pt>
                <c:pt idx="66">
                  <c:v>768.13303051165781</c:v>
                </c:pt>
                <c:pt idx="67">
                  <c:v>879.34753078548022</c:v>
                </c:pt>
                <c:pt idx="68">
                  <c:v>817.18091442544312</c:v>
                </c:pt>
                <c:pt idx="69">
                  <c:v>653.84748378741142</c:v>
                </c:pt>
                <c:pt idx="70">
                  <c:v>735.67092244959554</c:v>
                </c:pt>
                <c:pt idx="71">
                  <c:v>735.77501635055592</c:v>
                </c:pt>
                <c:pt idx="72">
                  <c:v>686.82053039904144</c:v>
                </c:pt>
                <c:pt idx="73">
                  <c:v>703.266288194499</c:v>
                </c:pt>
                <c:pt idx="74">
                  <c:v>736.07589760366398</c:v>
                </c:pt>
                <c:pt idx="75">
                  <c:v>752.53966406277027</c:v>
                </c:pt>
                <c:pt idx="76">
                  <c:v>736.28666093999266</c:v>
                </c:pt>
                <c:pt idx="77">
                  <c:v>769.119414915378</c:v>
                </c:pt>
                <c:pt idx="78">
                  <c:v>900.16649932802261</c:v>
                </c:pt>
                <c:pt idx="79">
                  <c:v>818.47486652563714</c:v>
                </c:pt>
                <c:pt idx="80">
                  <c:v>769.48749110555582</c:v>
                </c:pt>
                <c:pt idx="81">
                  <c:v>573.10740725579171</c:v>
                </c:pt>
                <c:pt idx="82">
                  <c:v>753.30990262398745</c:v>
                </c:pt>
                <c:pt idx="83">
                  <c:v>687.90434853820318</c:v>
                </c:pt>
                <c:pt idx="84">
                  <c:v>687.99536296165627</c:v>
                </c:pt>
                <c:pt idx="85">
                  <c:v>704.46941103080633</c:v>
                </c:pt>
                <c:pt idx="86">
                  <c:v>950.34330206485402</c:v>
                </c:pt>
                <c:pt idx="87">
                  <c:v>1212.7286078518503</c:v>
                </c:pt>
                <c:pt idx="88">
                  <c:v>1639.2047335188997</c:v>
                </c:pt>
                <c:pt idx="89">
                  <c:v>2197.2269784660407</c:v>
                </c:pt>
                <c:pt idx="90">
                  <c:v>1952.0935793534873</c:v>
                </c:pt>
                <c:pt idx="91">
                  <c:v>2609.2390035155931</c:v>
                </c:pt>
                <c:pt idx="92">
                  <c:v>2117.9925169316266</c:v>
                </c:pt>
                <c:pt idx="93">
                  <c:v>2414.5098014441573</c:v>
                </c:pt>
                <c:pt idx="94">
                  <c:v>2021.2426407617265</c:v>
                </c:pt>
                <c:pt idx="95">
                  <c:v>1923.3930626335689</c:v>
                </c:pt>
                <c:pt idx="96">
                  <c:v>1545.8619413723636</c:v>
                </c:pt>
                <c:pt idx="97">
                  <c:v>1513.4211733443003</c:v>
                </c:pt>
                <c:pt idx="98">
                  <c:v>1546.7718100204738</c:v>
                </c:pt>
                <c:pt idx="99">
                  <c:v>1563.6919590148111</c:v>
                </c:pt>
                <c:pt idx="100">
                  <c:v>1712.3461168245603</c:v>
                </c:pt>
                <c:pt idx="101">
                  <c:v>2058.7862663119222</c:v>
                </c:pt>
                <c:pt idx="102">
                  <c:v>1894.8335683391688</c:v>
                </c:pt>
                <c:pt idx="103">
                  <c:v>1862.5586408013185</c:v>
                </c:pt>
                <c:pt idx="104">
                  <c:v>1780.7823900408096</c:v>
                </c:pt>
                <c:pt idx="105">
                  <c:v>1682.4261956042492</c:v>
                </c:pt>
                <c:pt idx="106">
                  <c:v>1781.9689868859011</c:v>
                </c:pt>
                <c:pt idx="107">
                  <c:v>1947.6335427187516</c:v>
                </c:pt>
                <c:pt idx="108">
                  <c:v>2096.9672721961319</c:v>
                </c:pt>
                <c:pt idx="109">
                  <c:v>1899.5946684286096</c:v>
                </c:pt>
                <c:pt idx="110">
                  <c:v>1834.1918529087445</c:v>
                </c:pt>
                <c:pt idx="111">
                  <c:v>1752.1886463770511</c:v>
                </c:pt>
                <c:pt idx="112">
                  <c:v>1802.3862219847874</c:v>
                </c:pt>
                <c:pt idx="113">
                  <c:v>1587.9731393325551</c:v>
                </c:pt>
                <c:pt idx="114">
                  <c:v>1704.2833005056209</c:v>
                </c:pt>
                <c:pt idx="115">
                  <c:v>1721.3939216460194</c:v>
                </c:pt>
                <c:pt idx="116">
                  <c:v>1407.3743870597975</c:v>
                </c:pt>
                <c:pt idx="117">
                  <c:v>1209.0134564853888</c:v>
                </c:pt>
                <c:pt idx="118">
                  <c:v>1358.3857382240317</c:v>
                </c:pt>
                <c:pt idx="119">
                  <c:v>1408.450704225352</c:v>
                </c:pt>
                <c:pt idx="120">
                  <c:v>1011.0443527180582</c:v>
                </c:pt>
                <c:pt idx="121">
                  <c:v>1409.1062695664925</c:v>
                </c:pt>
                <c:pt idx="122">
                  <c:v>1193.919429571828</c:v>
                </c:pt>
                <c:pt idx="123">
                  <c:v>1293.70975098639</c:v>
                </c:pt>
                <c:pt idx="124">
                  <c:v>1277.4415436496415</c:v>
                </c:pt>
                <c:pt idx="125">
                  <c:v>1510.0746101952375</c:v>
                </c:pt>
                <c:pt idx="126">
                  <c:v>1477.3151680174674</c:v>
                </c:pt>
                <c:pt idx="127">
                  <c:v>1544.1500469375635</c:v>
                </c:pt>
                <c:pt idx="128">
                  <c:v>1428.3478499723719</c:v>
                </c:pt>
                <c:pt idx="129">
                  <c:v>1561.6463739964154</c:v>
                </c:pt>
                <c:pt idx="130">
                  <c:v>1362.696502817113</c:v>
                </c:pt>
                <c:pt idx="131">
                  <c:v>1412.9215189225995</c:v>
                </c:pt>
                <c:pt idx="132">
                  <c:v>1729.2208913417448</c:v>
                </c:pt>
                <c:pt idx="133">
                  <c:v>1430.4083316807298</c:v>
                </c:pt>
                <c:pt idx="134">
                  <c:v>1464.0763776907525</c:v>
                </c:pt>
                <c:pt idx="135">
                  <c:v>1580.982129141277</c:v>
                </c:pt>
                <c:pt idx="136">
                  <c:v>1581.4629492683332</c:v>
                </c:pt>
                <c:pt idx="137">
                  <c:v>1681.8563184895315</c:v>
                </c:pt>
                <c:pt idx="138">
                  <c:v>1315.9369964731095</c:v>
                </c:pt>
                <c:pt idx="139">
                  <c:v>1499.5482130383793</c:v>
                </c:pt>
                <c:pt idx="140">
                  <c:v>1799.9769233727773</c:v>
                </c:pt>
                <c:pt idx="141">
                  <c:v>1717.2390796932311</c:v>
                </c:pt>
                <c:pt idx="142">
                  <c:v>1717.8063651204486</c:v>
                </c:pt>
                <c:pt idx="143">
                  <c:v>1718.3740254740287</c:v>
                </c:pt>
                <c:pt idx="144">
                  <c:v>1852.452124125846</c:v>
                </c:pt>
                <c:pt idx="145">
                  <c:v>1669.4705210032232</c:v>
                </c:pt>
                <c:pt idx="146">
                  <c:v>1903.8076152304611</c:v>
                </c:pt>
                <c:pt idx="147">
                  <c:v>2288.7471005133943</c:v>
                </c:pt>
                <c:pt idx="148">
                  <c:v>2089.1924467657691</c:v>
                </c:pt>
                <c:pt idx="149">
                  <c:v>1822.5080385852089</c:v>
                </c:pt>
                <c:pt idx="150">
                  <c:v>1739.5164221543885</c:v>
                </c:pt>
                <c:pt idx="151">
                  <c:v>1422.1959090952967</c:v>
                </c:pt>
                <c:pt idx="152">
                  <c:v>1489.5301607327924</c:v>
                </c:pt>
                <c:pt idx="153">
                  <c:v>1540.1802242662091</c:v>
                </c:pt>
                <c:pt idx="154">
                  <c:v>1574.128641863191</c:v>
                </c:pt>
                <c:pt idx="155">
                  <c:v>1557.8541814983878</c:v>
                </c:pt>
                <c:pt idx="156">
                  <c:v>1541.5648945974335</c:v>
                </c:pt>
                <c:pt idx="157">
                  <c:v>1558.7831434815403</c:v>
                </c:pt>
                <c:pt idx="158">
                  <c:v>1458.6537438457001</c:v>
                </c:pt>
                <c:pt idx="159">
                  <c:v>1408.7505079629236</c:v>
                </c:pt>
                <c:pt idx="160">
                  <c:v>1342.0307247611122</c:v>
                </c:pt>
                <c:pt idx="161">
                  <c:v>1359.156883877921</c:v>
                </c:pt>
                <c:pt idx="162">
                  <c:v>1795.8988693325416</c:v>
                </c:pt>
                <c:pt idx="163">
                  <c:v>1695.7799231539182</c:v>
                </c:pt>
                <c:pt idx="164">
                  <c:v>1494.7885881870357</c:v>
                </c:pt>
                <c:pt idx="165">
                  <c:v>1142.4140604807444</c:v>
                </c:pt>
                <c:pt idx="166">
                  <c:v>1344.3118803562427</c:v>
                </c:pt>
                <c:pt idx="167">
                  <c:v>1411.8924789573716</c:v>
                </c:pt>
                <c:pt idx="168">
                  <c:v>1513.1527896329635</c:v>
                </c:pt>
                <c:pt idx="169">
                  <c:v>1294.9630980795478</c:v>
                </c:pt>
                <c:pt idx="170">
                  <c:v>1127.0667473254809</c:v>
                </c:pt>
                <c:pt idx="171">
                  <c:v>1396.5197020585399</c:v>
                </c:pt>
                <c:pt idx="172">
                  <c:v>1447.385029662978</c:v>
                </c:pt>
                <c:pt idx="173">
                  <c:v>1212.1015912070836</c:v>
                </c:pt>
                <c:pt idx="174">
                  <c:v>1414.4482259490369</c:v>
                </c:pt>
                <c:pt idx="175">
                  <c:v>1195.8708122657736</c:v>
                </c:pt>
                <c:pt idx="176">
                  <c:v>1263.5343972940925</c:v>
                </c:pt>
                <c:pt idx="177">
                  <c:v>1196.436615108415</c:v>
                </c:pt>
                <c:pt idx="178">
                  <c:v>1078.7262732081733</c:v>
                </c:pt>
                <c:pt idx="179">
                  <c:v>1652.1423384168481</c:v>
                </c:pt>
                <c:pt idx="180">
                  <c:v>1214.2046375871573</c:v>
                </c:pt>
                <c:pt idx="181">
                  <c:v>1467.506601184645</c:v>
                </c:pt>
                <c:pt idx="182">
                  <c:v>1029.2318724427384</c:v>
                </c:pt>
                <c:pt idx="183">
                  <c:v>1080.0636095154643</c:v>
                </c:pt>
                <c:pt idx="184">
                  <c:v>1097.1674900832938</c:v>
                </c:pt>
                <c:pt idx="185">
                  <c:v>1164.9312826906407</c:v>
                </c:pt>
                <c:pt idx="186">
                  <c:v>810.5685670862398</c:v>
                </c:pt>
                <c:pt idx="187">
                  <c:v>1317.3792727130997</c:v>
                </c:pt>
                <c:pt idx="188">
                  <c:v>1520.4381980858072</c:v>
                </c:pt>
                <c:pt idx="189">
                  <c:v>1588.4776872180842</c:v>
                </c:pt>
                <c:pt idx="190">
                  <c:v>1555.15535299816</c:v>
                </c:pt>
                <c:pt idx="191">
                  <c:v>1454.1670731310767</c:v>
                </c:pt>
                <c:pt idx="192">
                  <c:v>1353.0919451997763</c:v>
                </c:pt>
                <c:pt idx="193">
                  <c:v>1488.7885373693732</c:v>
                </c:pt>
                <c:pt idx="194">
                  <c:v>1556.9064944870411</c:v>
                </c:pt>
                <c:pt idx="195">
                  <c:v>1642.012604823168</c:v>
                </c:pt>
                <c:pt idx="196">
                  <c:v>2082.7973831520058</c:v>
                </c:pt>
                <c:pt idx="197">
                  <c:v>1710.9498182197262</c:v>
                </c:pt>
                <c:pt idx="198">
                  <c:v>1559.0018998706262</c:v>
                </c:pt>
                <c:pt idx="199">
                  <c:v>1796.7800085405727</c:v>
                </c:pt>
                <c:pt idx="200">
                  <c:v>1746.5312311479954</c:v>
                </c:pt>
                <c:pt idx="201">
                  <c:v>1323.0602618719865</c:v>
                </c:pt>
                <c:pt idx="202">
                  <c:v>1968.1288419623861</c:v>
                </c:pt>
                <c:pt idx="203">
                  <c:v>1680.3321495717566</c:v>
                </c:pt>
                <c:pt idx="204">
                  <c:v>1697.8538474347715</c:v>
                </c:pt>
                <c:pt idx="205">
                  <c:v>1834.2810669924124</c:v>
                </c:pt>
                <c:pt idx="206">
                  <c:v>1665.0275598655169</c:v>
                </c:pt>
                <c:pt idx="207">
                  <c:v>1835.5160591313331</c:v>
                </c:pt>
                <c:pt idx="208">
                  <c:v>1326.1185856042894</c:v>
                </c:pt>
                <c:pt idx="209">
                  <c:v>1190.4100046766107</c:v>
                </c:pt>
                <c:pt idx="210">
                  <c:v>1377.7898445243322</c:v>
                </c:pt>
                <c:pt idx="211">
                  <c:v>1412.1835184179358</c:v>
                </c:pt>
                <c:pt idx="212">
                  <c:v>1191.3216797635685</c:v>
                </c:pt>
                <c:pt idx="213">
                  <c:v>1566.0958578990615</c:v>
                </c:pt>
                <c:pt idx="214">
                  <c:v>1243.0373860849234</c:v>
                </c:pt>
                <c:pt idx="215">
                  <c:v>1021.9188491621576</c:v>
                </c:pt>
                <c:pt idx="216">
                  <c:v>1005.0843903973163</c:v>
                </c:pt>
                <c:pt idx="217">
                  <c:v>1192.7035378077192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1-4DCE-9447-4E3897DAB299}"/>
            </c:ext>
          </c:extLst>
        </c:ser>
        <c:ser>
          <c:idx val="2"/>
          <c:order val="2"/>
          <c:tx>
            <c:strRef>
              <c:f>'2021-24 all ages dcci&gt;0'!$N$7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2532.8787140769605</c:v>
                </c:pt>
                <c:pt idx="48">
                  <c:v>1601.9716574245224</c:v>
                </c:pt>
                <c:pt idx="49">
                  <c:v>2668.491276086213</c:v>
                </c:pt>
                <c:pt idx="50">
                  <c:v>4116.0532164276801</c:v>
                </c:pt>
                <c:pt idx="51">
                  <c:v>5048.6632409008034</c:v>
                </c:pt>
                <c:pt idx="52">
                  <c:v>3739.469899321964</c:v>
                </c:pt>
                <c:pt idx="53">
                  <c:v>6789.0182035213365</c:v>
                </c:pt>
                <c:pt idx="54">
                  <c:v>6013.2251864881591</c:v>
                </c:pt>
                <c:pt idx="55">
                  <c:v>5562.3362909529751</c:v>
                </c:pt>
                <c:pt idx="56">
                  <c:v>4916.5935030728715</c:v>
                </c:pt>
                <c:pt idx="57">
                  <c:v>3676.9255245806007</c:v>
                </c:pt>
                <c:pt idx="58">
                  <c:v>3807.6094759511848</c:v>
                </c:pt>
                <c:pt idx="59">
                  <c:v>3113.71595507249</c:v>
                </c:pt>
                <c:pt idx="60">
                  <c:v>2554.8029522658144</c:v>
                </c:pt>
                <c:pt idx="61">
                  <c:v>2567.4207815561481</c:v>
                </c:pt>
                <c:pt idx="62">
                  <c:v>2337.3704582344863</c:v>
                </c:pt>
                <c:pt idx="63">
                  <c:v>2271.7452880008445</c:v>
                </c:pt>
                <c:pt idx="64">
                  <c:v>2205.6540656361371</c:v>
                </c:pt>
                <c:pt idx="65">
                  <c:v>2121.9418046798892</c:v>
                </c:pt>
                <c:pt idx="66">
                  <c:v>1835.3973880883323</c:v>
                </c:pt>
                <c:pt idx="67">
                  <c:v>1530.7783888270892</c:v>
                </c:pt>
                <c:pt idx="68">
                  <c:v>1614.1353522500367</c:v>
                </c:pt>
                <c:pt idx="69">
                  <c:v>1236.7428913709878</c:v>
                </c:pt>
                <c:pt idx="70">
                  <c:v>1099.5885353797898</c:v>
                </c:pt>
                <c:pt idx="71">
                  <c:v>1409.1457879848069</c:v>
                </c:pt>
                <c:pt idx="72">
                  <c:v>1272.0128523543917</c:v>
                </c:pt>
                <c:pt idx="73">
                  <c:v>1501.5716685256295</c:v>
                </c:pt>
                <c:pt idx="74">
                  <c:v>1318.5543528830697</c:v>
                </c:pt>
                <c:pt idx="75">
                  <c:v>1456.511958219015</c:v>
                </c:pt>
                <c:pt idx="76">
                  <c:v>1376.6173599391111</c:v>
                </c:pt>
                <c:pt idx="77">
                  <c:v>1239.2837046109034</c:v>
                </c:pt>
                <c:pt idx="78">
                  <c:v>1492.0859847657136</c:v>
                </c:pt>
                <c:pt idx="79">
                  <c:v>1366.2245792368308</c:v>
                </c:pt>
                <c:pt idx="80">
                  <c:v>1401.0353173972192</c:v>
                </c:pt>
                <c:pt idx="81">
                  <c:v>1631.1527195451151</c:v>
                </c:pt>
                <c:pt idx="82">
                  <c:v>1562.720972988262</c:v>
                </c:pt>
                <c:pt idx="83">
                  <c:v>1655.1431451256387</c:v>
                </c:pt>
                <c:pt idx="84">
                  <c:v>1782.1449418923457</c:v>
                </c:pt>
                <c:pt idx="85">
                  <c:v>2058.7955559389438</c:v>
                </c:pt>
                <c:pt idx="86">
                  <c:v>2473.8344433872503</c:v>
                </c:pt>
                <c:pt idx="87">
                  <c:v>3257.806360204997</c:v>
                </c:pt>
                <c:pt idx="88">
                  <c:v>3847.3125520565663</c:v>
                </c:pt>
                <c:pt idx="89">
                  <c:v>4783.8828813251221</c:v>
                </c:pt>
                <c:pt idx="90">
                  <c:v>5007.5108224627957</c:v>
                </c:pt>
                <c:pt idx="91">
                  <c:v>5924.7216540181107</c:v>
                </c:pt>
                <c:pt idx="92">
                  <c:v>5630.8589928313504</c:v>
                </c:pt>
                <c:pt idx="93">
                  <c:v>4930.8957838526076</c:v>
                </c:pt>
                <c:pt idx="94">
                  <c:v>4703.8587594664268</c:v>
                </c:pt>
                <c:pt idx="95">
                  <c:v>3513.6937270442468</c:v>
                </c:pt>
                <c:pt idx="96">
                  <c:v>2993.8810213472466</c:v>
                </c:pt>
                <c:pt idx="97">
                  <c:v>2937.5513557929335</c:v>
                </c:pt>
                <c:pt idx="98">
                  <c:v>2695.24556359095</c:v>
                </c:pt>
                <c:pt idx="99">
                  <c:v>3347.5571729057096</c:v>
                </c:pt>
                <c:pt idx="100">
                  <c:v>4128.9872350324213</c:v>
                </c:pt>
                <c:pt idx="101">
                  <c:v>4982.0024713024477</c:v>
                </c:pt>
                <c:pt idx="102">
                  <c:v>4870.2666367913953</c:v>
                </c:pt>
                <c:pt idx="103">
                  <c:v>4828.1832413059956</c:v>
                </c:pt>
                <c:pt idx="104">
                  <c:v>4634.2273743568558</c:v>
                </c:pt>
                <c:pt idx="105">
                  <c:v>4252.8046087028806</c:v>
                </c:pt>
                <c:pt idx="106">
                  <c:v>4396.6027069508691</c:v>
                </c:pt>
                <c:pt idx="107">
                  <c:v>4224.7783746801369</c:v>
                </c:pt>
                <c:pt idx="108">
                  <c:v>4579.5887109489386</c:v>
                </c:pt>
                <c:pt idx="109">
                  <c:v>4583.6254646861098</c:v>
                </c:pt>
                <c:pt idx="110">
                  <c:v>4329.5396084731537</c:v>
                </c:pt>
                <c:pt idx="111">
                  <c:v>4579.7492880838445</c:v>
                </c:pt>
                <c:pt idx="112">
                  <c:v>4172.4208856110245</c:v>
                </c:pt>
                <c:pt idx="113">
                  <c:v>3764.0756977338638</c:v>
                </c:pt>
                <c:pt idx="114">
                  <c:v>3755.0310806466946</c:v>
                </c:pt>
                <c:pt idx="115">
                  <c:v>3793.0839194898458</c:v>
                </c:pt>
                <c:pt idx="116">
                  <c:v>3088.5510062047592</c:v>
                </c:pt>
                <c:pt idx="117">
                  <c:v>3243.7263383773661</c:v>
                </c:pt>
                <c:pt idx="118">
                  <c:v>3174.9346310284718</c:v>
                </c:pt>
                <c:pt idx="119">
                  <c:v>3011.5351334409856</c:v>
                </c:pt>
                <c:pt idx="120">
                  <c:v>2741.4941870506209</c:v>
                </c:pt>
                <c:pt idx="121">
                  <c:v>3204.0380155518169</c:v>
                </c:pt>
                <c:pt idx="122">
                  <c:v>2413.3828082875857</c:v>
                </c:pt>
                <c:pt idx="123">
                  <c:v>2911.6070514060702</c:v>
                </c:pt>
                <c:pt idx="124">
                  <c:v>3540.8871347919257</c:v>
                </c:pt>
                <c:pt idx="125">
                  <c:v>3602.5524156791248</c:v>
                </c:pt>
                <c:pt idx="126">
                  <c:v>3972.6702182003942</c:v>
                </c:pt>
                <c:pt idx="127">
                  <c:v>3465.3928578764426</c:v>
                </c:pt>
                <c:pt idx="128">
                  <c:v>3693.3420726290287</c:v>
                </c:pt>
                <c:pt idx="129">
                  <c:v>3505.8209425950386</c:v>
                </c:pt>
                <c:pt idx="130">
                  <c:v>3543.862618149717</c:v>
                </c:pt>
                <c:pt idx="131">
                  <c:v>3510.5786504639964</c:v>
                </c:pt>
                <c:pt idx="132">
                  <c:v>3977.374218517416</c:v>
                </c:pt>
                <c:pt idx="133">
                  <c:v>3646.7309596274436</c:v>
                </c:pt>
                <c:pt idx="134">
                  <c:v>4066.6926587620119</c:v>
                </c:pt>
                <c:pt idx="135">
                  <c:v>4929.2040882372521</c:v>
                </c:pt>
                <c:pt idx="136">
                  <c:v>4969.720361333958</c:v>
                </c:pt>
                <c:pt idx="137">
                  <c:v>4711.401370556041</c:v>
                </c:pt>
                <c:pt idx="138">
                  <c:v>4296.768907118163</c:v>
                </c:pt>
                <c:pt idx="139">
                  <c:v>4312.300884344183</c:v>
                </c:pt>
                <c:pt idx="140">
                  <c:v>4195.9944391546223</c:v>
                </c:pt>
                <c:pt idx="141">
                  <c:v>3803.4411867179515</c:v>
                </c:pt>
                <c:pt idx="142">
                  <c:v>4442.5972106770114</c:v>
                </c:pt>
                <c:pt idx="143">
                  <c:v>4638.6725520556492</c:v>
                </c:pt>
                <c:pt idx="144">
                  <c:v>4630.7861696320351</c:v>
                </c:pt>
                <c:pt idx="145">
                  <c:v>4863.6497283181188</c:v>
                </c:pt>
                <c:pt idx="146">
                  <c:v>6266.0039162524481</c:v>
                </c:pt>
                <c:pt idx="147">
                  <c:v>5682.4008445181717</c:v>
                </c:pt>
                <c:pt idx="148">
                  <c:v>5845.6278568508687</c:v>
                </c:pt>
                <c:pt idx="149">
                  <c:v>4606.7990512951683</c:v>
                </c:pt>
                <c:pt idx="150">
                  <c:v>4308.3324993774422</c:v>
                </c:pt>
                <c:pt idx="151">
                  <c:v>3948.5422397588759</c:v>
                </c:pt>
                <c:pt idx="152">
                  <c:v>3842.4511127117435</c:v>
                </c:pt>
                <c:pt idx="153">
                  <c:v>4209.2003359149021</c:v>
                </c:pt>
                <c:pt idx="154">
                  <c:v>4249.0305439926415</c:v>
                </c:pt>
                <c:pt idx="155">
                  <c:v>4045.9550963472852</c:v>
                </c:pt>
                <c:pt idx="156">
                  <c:v>4195.0192914766749</c:v>
                </c:pt>
                <c:pt idx="157">
                  <c:v>3991.5282994582321</c:v>
                </c:pt>
                <c:pt idx="158">
                  <c:v>4165.095543788073</c:v>
                </c:pt>
                <c:pt idx="159">
                  <c:v>4070.9271391236061</c:v>
                </c:pt>
                <c:pt idx="160">
                  <c:v>4147.3043694478783</c:v>
                </c:pt>
                <c:pt idx="161">
                  <c:v>4004.1224431344654</c:v>
                </c:pt>
                <c:pt idx="162">
                  <c:v>4324.852631257445</c:v>
                </c:pt>
                <c:pt idx="163">
                  <c:v>3729.3165192732299</c:v>
                </c:pt>
                <c:pt idx="164">
                  <c:v>3621.8686319633675</c:v>
                </c:pt>
                <c:pt idx="165">
                  <c:v>3587.6593560297447</c:v>
                </c:pt>
                <c:pt idx="166">
                  <c:v>3639.1484147648948</c:v>
                </c:pt>
                <c:pt idx="167">
                  <c:v>3384.2032785648262</c:v>
                </c:pt>
                <c:pt idx="168">
                  <c:v>3521.372684114654</c:v>
                </c:pt>
                <c:pt idx="169">
                  <c:v>3548.3147393896465</c:v>
                </c:pt>
                <c:pt idx="170">
                  <c:v>3231.2941243183473</c:v>
                </c:pt>
                <c:pt idx="171">
                  <c:v>3393.1243838259179</c:v>
                </c:pt>
                <c:pt idx="172">
                  <c:v>3272.3203618667749</c:v>
                </c:pt>
                <c:pt idx="173">
                  <c:v>3028.18685181722</c:v>
                </c:pt>
                <c:pt idx="174">
                  <c:v>3042.268199959733</c:v>
                </c:pt>
                <c:pt idx="175">
                  <c:v>3561.6607179253829</c:v>
                </c:pt>
                <c:pt idx="176">
                  <c:v>3255.7885824465375</c:v>
                </c:pt>
                <c:pt idx="177">
                  <c:v>2665.4959241548704</c:v>
                </c:pt>
                <c:pt idx="178">
                  <c:v>3111.3401033789291</c:v>
                </c:pt>
                <c:pt idx="179">
                  <c:v>2964.9550861571288</c:v>
                </c:pt>
                <c:pt idx="180">
                  <c:v>3337.4774470674647</c:v>
                </c:pt>
                <c:pt idx="181">
                  <c:v>3426.2036550295311</c:v>
                </c:pt>
                <c:pt idx="182">
                  <c:v>3032.394734962988</c:v>
                </c:pt>
                <c:pt idx="183">
                  <c:v>2935.0893697083725</c:v>
                </c:pt>
                <c:pt idx="184">
                  <c:v>3184.5737379899347</c:v>
                </c:pt>
                <c:pt idx="185">
                  <c:v>3347.7113242773448</c:v>
                </c:pt>
                <c:pt idx="186">
                  <c:v>3076.9157355513084</c:v>
                </c:pt>
                <c:pt idx="187">
                  <c:v>3140.8087892989047</c:v>
                </c:pt>
                <c:pt idx="188">
                  <c:v>3478.0946920835122</c:v>
                </c:pt>
                <c:pt idx="189">
                  <c:v>3592.2933499067744</c:v>
                </c:pt>
                <c:pt idx="190">
                  <c:v>3694.2861038485735</c:v>
                </c:pt>
                <c:pt idx="191">
                  <c:v>3584.8848844056552</c:v>
                </c:pt>
                <c:pt idx="192">
                  <c:v>3637.1824292277693</c:v>
                </c:pt>
                <c:pt idx="193">
                  <c:v>3926.4191919918303</c:v>
                </c:pt>
                <c:pt idx="194">
                  <c:v>3941.8604372221785</c:v>
                </c:pt>
                <c:pt idx="195">
                  <c:v>4007.26935754532</c:v>
                </c:pt>
                <c:pt idx="196">
                  <c:v>4210.2531821960392</c:v>
                </c:pt>
                <c:pt idx="197">
                  <c:v>4838.8376594491265</c:v>
                </c:pt>
                <c:pt idx="198">
                  <c:v>4893.4050224068469</c:v>
                </c:pt>
                <c:pt idx="199">
                  <c:v>5211.1865133567971</c:v>
                </c:pt>
                <c:pt idx="200">
                  <c:v>4501.6650952154732</c:v>
                </c:pt>
                <c:pt idx="201">
                  <c:v>4756.572024366933</c:v>
                </c:pt>
                <c:pt idx="202">
                  <c:v>4107.7127113464576</c:v>
                </c:pt>
                <c:pt idx="203">
                  <c:v>4513.255936522366</c:v>
                </c:pt>
                <c:pt idx="204">
                  <c:v>4227.7752639334867</c:v>
                </c:pt>
                <c:pt idx="205">
                  <c:v>4546.0379579154869</c:v>
                </c:pt>
                <c:pt idx="206">
                  <c:v>4134.0863368640466</c:v>
                </c:pt>
                <c:pt idx="207">
                  <c:v>3784.1850175382419</c:v>
                </c:pt>
                <c:pt idx="208">
                  <c:v>3913.1722426943597</c:v>
                </c:pt>
                <c:pt idx="209">
                  <c:v>3309.7524002021219</c:v>
                </c:pt>
                <c:pt idx="210">
                  <c:v>3514.1113839122927</c:v>
                </c:pt>
                <c:pt idx="211">
                  <c:v>3339.3984801455631</c:v>
                </c:pt>
                <c:pt idx="212">
                  <c:v>3607.3490609208716</c:v>
                </c:pt>
                <c:pt idx="213">
                  <c:v>3432.5271652421302</c:v>
                </c:pt>
                <c:pt idx="214">
                  <c:v>3257.3512206536147</c:v>
                </c:pt>
                <c:pt idx="215">
                  <c:v>3297.4403375486258</c:v>
                </c:pt>
                <c:pt idx="216">
                  <c:v>3007.6509133506611</c:v>
                </c:pt>
                <c:pt idx="217">
                  <c:v>3276.0464741476562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1-4DCE-9447-4E3897DA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185714.28571428571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192592.59259259258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200000</c:v>
                      </c:pt>
                      <c:pt idx="116">
                        <c:v>0</c:v>
                      </c:pt>
                      <c:pt idx="117">
                        <c:v>208000</c:v>
                      </c:pt>
                      <c:pt idx="118">
                        <c:v>0</c:v>
                      </c:pt>
                      <c:pt idx="119">
                        <c:v>216666.66666666666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226086.95652173911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472727.27272727276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260000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221-4DCE-9447-4E3897DAB29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47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558</c:v>
                      </c:pt>
                      <c:pt idx="33">
                        <c:v>1051</c:v>
                      </c:pt>
                      <c:pt idx="34">
                        <c:v>1657</c:v>
                      </c:pt>
                      <c:pt idx="35">
                        <c:v>1817</c:v>
                      </c:pt>
                      <c:pt idx="36">
                        <c:v>1670</c:v>
                      </c:pt>
                      <c:pt idx="37">
                        <c:v>1395</c:v>
                      </c:pt>
                      <c:pt idx="38">
                        <c:v>1252</c:v>
                      </c:pt>
                      <c:pt idx="39">
                        <c:v>1148</c:v>
                      </c:pt>
                      <c:pt idx="40">
                        <c:v>1174</c:v>
                      </c:pt>
                      <c:pt idx="41">
                        <c:v>1275</c:v>
                      </c:pt>
                      <c:pt idx="42">
                        <c:v>1266</c:v>
                      </c:pt>
                      <c:pt idx="43">
                        <c:v>1502</c:v>
                      </c:pt>
                      <c:pt idx="44">
                        <c:v>1739</c:v>
                      </c:pt>
                      <c:pt idx="45">
                        <c:v>1719</c:v>
                      </c:pt>
                      <c:pt idx="46">
                        <c:v>1516</c:v>
                      </c:pt>
                      <c:pt idx="47">
                        <c:v>1464</c:v>
                      </c:pt>
                      <c:pt idx="48">
                        <c:v>1353</c:v>
                      </c:pt>
                      <c:pt idx="49">
                        <c:v>1398</c:v>
                      </c:pt>
                      <c:pt idx="50">
                        <c:v>1497</c:v>
                      </c:pt>
                      <c:pt idx="51">
                        <c:v>1678</c:v>
                      </c:pt>
                      <c:pt idx="52">
                        <c:v>1820</c:v>
                      </c:pt>
                      <c:pt idx="53">
                        <c:v>1862</c:v>
                      </c:pt>
                      <c:pt idx="54">
                        <c:v>1688</c:v>
                      </c:pt>
                      <c:pt idx="55">
                        <c:v>1421</c:v>
                      </c:pt>
                      <c:pt idx="56">
                        <c:v>1289</c:v>
                      </c:pt>
                      <c:pt idx="57">
                        <c:v>1022</c:v>
                      </c:pt>
                      <c:pt idx="58">
                        <c:v>831</c:v>
                      </c:pt>
                      <c:pt idx="59">
                        <c:v>686</c:v>
                      </c:pt>
                      <c:pt idx="60">
                        <c:v>630</c:v>
                      </c:pt>
                      <c:pt idx="61">
                        <c:v>506</c:v>
                      </c:pt>
                      <c:pt idx="62">
                        <c:v>413</c:v>
                      </c:pt>
                      <c:pt idx="63">
                        <c:v>351</c:v>
                      </c:pt>
                      <c:pt idx="64">
                        <c:v>277</c:v>
                      </c:pt>
                      <c:pt idx="65">
                        <c:v>264</c:v>
                      </c:pt>
                      <c:pt idx="66">
                        <c:v>230</c:v>
                      </c:pt>
                      <c:pt idx="67">
                        <c:v>240</c:v>
                      </c:pt>
                      <c:pt idx="68">
                        <c:v>151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165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125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179</c:v>
                      </c:pt>
                      <c:pt idx="86">
                        <c:v>244</c:v>
                      </c:pt>
                      <c:pt idx="87">
                        <c:v>302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629</c:v>
                      </c:pt>
                      <c:pt idx="91">
                        <c:v>665</c:v>
                      </c:pt>
                      <c:pt idx="92">
                        <c:v>679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473</c:v>
                      </c:pt>
                      <c:pt idx="96">
                        <c:v>434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421</c:v>
                      </c:pt>
                      <c:pt idx="101">
                        <c:v>464</c:v>
                      </c:pt>
                      <c:pt idx="102">
                        <c:v>448</c:v>
                      </c:pt>
                      <c:pt idx="103">
                        <c:v>461</c:v>
                      </c:pt>
                      <c:pt idx="104">
                        <c:v>414</c:v>
                      </c:pt>
                      <c:pt idx="105">
                        <c:v>394</c:v>
                      </c:pt>
                      <c:pt idx="106">
                        <c:v>367</c:v>
                      </c:pt>
                      <c:pt idx="107">
                        <c:v>387</c:v>
                      </c:pt>
                      <c:pt idx="108">
                        <c:v>349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264</c:v>
                      </c:pt>
                      <c:pt idx="113">
                        <c:v>241</c:v>
                      </c:pt>
                      <c:pt idx="114">
                        <c:v>243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172</c:v>
                      </c:pt>
                      <c:pt idx="118">
                        <c:v>195</c:v>
                      </c:pt>
                      <c:pt idx="119">
                        <c:v>188</c:v>
                      </c:pt>
                      <c:pt idx="120">
                        <c:v>171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203</c:v>
                      </c:pt>
                      <c:pt idx="125">
                        <c:v>200</c:v>
                      </c:pt>
                      <c:pt idx="126">
                        <c:v>199</c:v>
                      </c:pt>
                      <c:pt idx="127">
                        <c:v>212</c:v>
                      </c:pt>
                      <c:pt idx="128">
                        <c:v>209</c:v>
                      </c:pt>
                      <c:pt idx="129">
                        <c:v>194</c:v>
                      </c:pt>
                      <c:pt idx="130">
                        <c:v>193</c:v>
                      </c:pt>
                      <c:pt idx="131">
                        <c:v>222</c:v>
                      </c:pt>
                      <c:pt idx="132">
                        <c:v>213</c:v>
                      </c:pt>
                      <c:pt idx="133">
                        <c:v>207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240</c:v>
                      </c:pt>
                      <c:pt idx="138">
                        <c:v>218</c:v>
                      </c:pt>
                      <c:pt idx="139">
                        <c:v>249</c:v>
                      </c:pt>
                      <c:pt idx="140">
                        <c:v>213</c:v>
                      </c:pt>
                      <c:pt idx="141">
                        <c:v>220</c:v>
                      </c:pt>
                      <c:pt idx="142">
                        <c:v>210</c:v>
                      </c:pt>
                      <c:pt idx="143">
                        <c:v>224</c:v>
                      </c:pt>
                      <c:pt idx="144">
                        <c:v>229</c:v>
                      </c:pt>
                      <c:pt idx="145">
                        <c:v>261</c:v>
                      </c:pt>
                      <c:pt idx="146">
                        <c:v>280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218</c:v>
                      </c:pt>
                      <c:pt idx="152">
                        <c:v>204</c:v>
                      </c:pt>
                      <c:pt idx="153">
                        <c:v>194</c:v>
                      </c:pt>
                      <c:pt idx="154">
                        <c:v>192</c:v>
                      </c:pt>
                      <c:pt idx="155">
                        <c:v>222</c:v>
                      </c:pt>
                      <c:pt idx="156">
                        <c:v>218</c:v>
                      </c:pt>
                      <c:pt idx="157">
                        <c:v>197</c:v>
                      </c:pt>
                      <c:pt idx="158">
                        <c:v>195</c:v>
                      </c:pt>
                      <c:pt idx="159">
                        <c:v>199</c:v>
                      </c:pt>
                      <c:pt idx="160">
                        <c:v>196</c:v>
                      </c:pt>
                      <c:pt idx="161">
                        <c:v>193</c:v>
                      </c:pt>
                      <c:pt idx="162">
                        <c:v>186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158</c:v>
                      </c:pt>
                      <c:pt idx="169">
                        <c:v>146</c:v>
                      </c:pt>
                      <c:pt idx="170">
                        <c:v>144</c:v>
                      </c:pt>
                      <c:pt idx="171">
                        <c:v>150</c:v>
                      </c:pt>
                      <c:pt idx="172">
                        <c:v>149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142</c:v>
                      </c:pt>
                      <c:pt idx="185">
                        <c:v>149</c:v>
                      </c:pt>
                      <c:pt idx="186">
                        <c:v>138</c:v>
                      </c:pt>
                      <c:pt idx="187">
                        <c:v>165</c:v>
                      </c:pt>
                      <c:pt idx="188">
                        <c:v>156</c:v>
                      </c:pt>
                      <c:pt idx="189">
                        <c:v>162</c:v>
                      </c:pt>
                      <c:pt idx="190">
                        <c:v>169</c:v>
                      </c:pt>
                      <c:pt idx="191">
                        <c:v>164</c:v>
                      </c:pt>
                      <c:pt idx="192">
                        <c:v>178</c:v>
                      </c:pt>
                      <c:pt idx="193">
                        <c:v>175</c:v>
                      </c:pt>
                      <c:pt idx="194">
                        <c:v>175</c:v>
                      </c:pt>
                      <c:pt idx="195">
                        <c:v>204</c:v>
                      </c:pt>
                      <c:pt idx="196">
                        <c:v>209</c:v>
                      </c:pt>
                      <c:pt idx="197">
                        <c:v>222</c:v>
                      </c:pt>
                      <c:pt idx="198">
                        <c:v>207</c:v>
                      </c:pt>
                      <c:pt idx="199">
                        <c:v>219</c:v>
                      </c:pt>
                      <c:pt idx="200">
                        <c:v>208</c:v>
                      </c:pt>
                      <c:pt idx="201">
                        <c:v>186</c:v>
                      </c:pt>
                      <c:pt idx="202">
                        <c:v>189</c:v>
                      </c:pt>
                      <c:pt idx="203">
                        <c:v>178</c:v>
                      </c:pt>
                      <c:pt idx="204">
                        <c:v>201</c:v>
                      </c:pt>
                      <c:pt idx="205">
                        <c:v>202</c:v>
                      </c:pt>
                      <c:pt idx="206">
                        <c:v>190</c:v>
                      </c:pt>
                      <c:pt idx="207">
                        <c:v>171</c:v>
                      </c:pt>
                      <c:pt idx="208">
                        <c:v>161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143</c:v>
                      </c:pt>
                      <c:pt idx="213">
                        <c:v>131</c:v>
                      </c:pt>
                      <c:pt idx="214">
                        <c:v>155</c:v>
                      </c:pt>
                      <c:pt idx="215">
                        <c:v>150</c:v>
                      </c:pt>
                      <c:pt idx="216">
                        <c:v>148</c:v>
                      </c:pt>
                      <c:pt idx="217">
                        <c:v>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21-4DCE-9447-4E3897DAB29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6</c:v>
                      </c:pt>
                      <c:pt idx="46">
                        <c:v>40</c:v>
                      </c:pt>
                      <c:pt idx="47">
                        <c:v>78</c:v>
                      </c:pt>
                      <c:pt idx="48">
                        <c:v>78</c:v>
                      </c:pt>
                      <c:pt idx="49">
                        <c:v>120</c:v>
                      </c:pt>
                      <c:pt idx="50">
                        <c:v>84</c:v>
                      </c:pt>
                      <c:pt idx="51">
                        <c:v>95</c:v>
                      </c:pt>
                      <c:pt idx="52">
                        <c:v>144</c:v>
                      </c:pt>
                      <c:pt idx="53">
                        <c:v>170</c:v>
                      </c:pt>
                      <c:pt idx="54">
                        <c:v>176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123</c:v>
                      </c:pt>
                      <c:pt idx="59">
                        <c:v>120</c:v>
                      </c:pt>
                      <c:pt idx="60">
                        <c:v>108</c:v>
                      </c:pt>
                      <c:pt idx="61">
                        <c:v>97</c:v>
                      </c:pt>
                      <c:pt idx="62">
                        <c:v>97</c:v>
                      </c:pt>
                      <c:pt idx="63">
                        <c:v>78</c:v>
                      </c:pt>
                      <c:pt idx="64">
                        <c:v>66</c:v>
                      </c:pt>
                      <c:pt idx="65">
                        <c:v>68</c:v>
                      </c:pt>
                      <c:pt idx="66">
                        <c:v>56</c:v>
                      </c:pt>
                      <c:pt idx="67">
                        <c:v>61</c:v>
                      </c:pt>
                      <c:pt idx="68">
                        <c:v>50</c:v>
                      </c:pt>
                      <c:pt idx="69">
                        <c:v>40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95</c:v>
                      </c:pt>
                      <c:pt idx="100">
                        <c:v>104</c:v>
                      </c:pt>
                      <c:pt idx="101">
                        <c:v>125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111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21-4DCE-9447-4E3897DAB29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26</c:v>
                      </c:pt>
                      <c:pt idx="51">
                        <c:v>41</c:v>
                      </c:pt>
                      <c:pt idx="52">
                        <c:v>35</c:v>
                      </c:pt>
                      <c:pt idx="53">
                        <c:v>70</c:v>
                      </c:pt>
                      <c:pt idx="54">
                        <c:v>71</c:v>
                      </c:pt>
                      <c:pt idx="55">
                        <c:v>78</c:v>
                      </c:pt>
                      <c:pt idx="56">
                        <c:v>84</c:v>
                      </c:pt>
                      <c:pt idx="57">
                        <c:v>80</c:v>
                      </c:pt>
                      <c:pt idx="58">
                        <c:v>102</c:v>
                      </c:pt>
                      <c:pt idx="59">
                        <c:v>99</c:v>
                      </c:pt>
                      <c:pt idx="60">
                        <c:v>89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91</c:v>
                      </c:pt>
                      <c:pt idx="64">
                        <c:v>97</c:v>
                      </c:pt>
                      <c:pt idx="65">
                        <c:v>111</c:v>
                      </c:pt>
                      <c:pt idx="66">
                        <c:v>115</c:v>
                      </c:pt>
                      <c:pt idx="67">
                        <c:v>113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120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119</c:v>
                      </c:pt>
                      <c:pt idx="80">
                        <c:v>122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155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434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303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397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361</c:v>
                      </c:pt>
                      <c:pt idx="108">
                        <c:v>391</c:v>
                      </c:pt>
                      <c:pt idx="109">
                        <c:v>391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204</c:v>
                      </c:pt>
                      <c:pt idx="123">
                        <c:v>246</c:v>
                      </c:pt>
                      <c:pt idx="124">
                        <c:v>299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381</c:v>
                      </c:pt>
                      <c:pt idx="150">
                        <c:v>356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334</c:v>
                      </c:pt>
                      <c:pt idx="160">
                        <c:v>340</c:v>
                      </c:pt>
                      <c:pt idx="161">
                        <c:v>328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245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248</c:v>
                      </c:pt>
                      <c:pt idx="187">
                        <c:v>253</c:v>
                      </c:pt>
                      <c:pt idx="188">
                        <c:v>280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315</c:v>
                      </c:pt>
                      <c:pt idx="194">
                        <c:v>316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379</c:v>
                      </c:pt>
                      <c:pt idx="202">
                        <c:v>327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278</c:v>
                      </c:pt>
                      <c:pt idx="211">
                        <c:v>264</c:v>
                      </c:pt>
                      <c:pt idx="212">
                        <c:v>285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260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21-4DCE-9447-4E3897DAB29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21-4DCE-9447-4E3897DAB29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0.43083359284959499</c:v>
                      </c:pt>
                      <c:pt idx="48">
                        <c:v>0.29239056631870297</c:v>
                      </c:pt>
                      <c:pt idx="49">
                        <c:v>0.46890651177063958</c:v>
                      </c:pt>
                      <c:pt idx="50">
                        <c:v>0.67113653129012008</c:v>
                      </c:pt>
                      <c:pt idx="51">
                        <c:v>0.72702636916583796</c:v>
                      </c:pt>
                      <c:pt idx="52">
                        <c:v>0.48977059000173856</c:v>
                      </c:pt>
                      <c:pt idx="53">
                        <c:v>0.84560102135374238</c:v>
                      </c:pt>
                      <c:pt idx="54">
                        <c:v>0.7967632982472066</c:v>
                      </c:pt>
                      <c:pt idx="55">
                        <c:v>0.84641803053736875</c:v>
                      </c:pt>
                      <c:pt idx="56">
                        <c:v>0.80407737036290539</c:v>
                      </c:pt>
                      <c:pt idx="57">
                        <c:v>0.74368766142202247</c:v>
                      </c:pt>
                      <c:pt idx="58">
                        <c:v>0.92176892715252401</c:v>
                      </c:pt>
                      <c:pt idx="59">
                        <c:v>0.87257891878214722</c:v>
                      </c:pt>
                      <c:pt idx="60">
                        <c:v>0.73929493453034845</c:v>
                      </c:pt>
                      <c:pt idx="61">
                        <c:v>0.87057538619107577</c:v>
                      </c:pt>
                      <c:pt idx="62">
                        <c:v>0.89558205856184192</c:v>
                      </c:pt>
                      <c:pt idx="63">
                        <c:v>0.93765378163692092</c:v>
                      </c:pt>
                      <c:pt idx="64">
                        <c:v>1.063075033690108</c:v>
                      </c:pt>
                      <c:pt idx="65">
                        <c:v>1.0040982866920776</c:v>
                      </c:pt>
                      <c:pt idx="66">
                        <c:v>0.9304129644123198</c:v>
                      </c:pt>
                      <c:pt idx="67">
                        <c:v>0.69451341905970188</c:v>
                      </c:pt>
                      <c:pt idx="68">
                        <c:v>1.1059170660494981</c:v>
                      </c:pt>
                      <c:pt idx="69">
                        <c:v>0.76595030579410595</c:v>
                      </c:pt>
                      <c:pt idx="70">
                        <c:v>0.71957469906916627</c:v>
                      </c:pt>
                      <c:pt idx="71">
                        <c:v>0.93972191196257282</c:v>
                      </c:pt>
                      <c:pt idx="72">
                        <c:v>0.97366060704896085</c:v>
                      </c:pt>
                      <c:pt idx="73">
                        <c:v>0.9401623730170785</c:v>
                      </c:pt>
                      <c:pt idx="74">
                        <c:v>1.1540466467472101</c:v>
                      </c:pt>
                      <c:pt idx="75">
                        <c:v>1.2327247733144089</c:v>
                      </c:pt>
                      <c:pt idx="76">
                        <c:v>1.2576158643671114</c:v>
                      </c:pt>
                      <c:pt idx="77">
                        <c:v>0.92019043994885863</c:v>
                      </c:pt>
                      <c:pt idx="78">
                        <c:v>1.1842946913964465</c:v>
                      </c:pt>
                      <c:pt idx="79">
                        <c:v>1.1943844319881982</c:v>
                      </c:pt>
                      <c:pt idx="80">
                        <c:v>1.1747689898322635</c:v>
                      </c:pt>
                      <c:pt idx="81">
                        <c:v>1.3455303499555984</c:v>
                      </c:pt>
                      <c:pt idx="82">
                        <c:v>1.3313851185905416</c:v>
                      </c:pt>
                      <c:pt idx="83">
                        <c:v>1.2730350123795269</c:v>
                      </c:pt>
                      <c:pt idx="84">
                        <c:v>1.2407443141317605</c:v>
                      </c:pt>
                      <c:pt idx="85">
                        <c:v>1.1847895087246658</c:v>
                      </c:pt>
                      <c:pt idx="86">
                        <c:v>1.0440388544867496</c:v>
                      </c:pt>
                      <c:pt idx="87">
                        <c:v>1.1103406495025987</c:v>
                      </c:pt>
                      <c:pt idx="88">
                        <c:v>0.89745292872800764</c:v>
                      </c:pt>
                      <c:pt idx="89">
                        <c:v>0.84925202387196153</c:v>
                      </c:pt>
                      <c:pt idx="90">
                        <c:v>0.81740097092769015</c:v>
                      </c:pt>
                      <c:pt idx="91">
                        <c:v>0.9136887112940365</c:v>
                      </c:pt>
                      <c:pt idx="92">
                        <c:v>0.84940522331111068</c:v>
                      </c:pt>
                      <c:pt idx="93">
                        <c:v>0.7712658726415611</c:v>
                      </c:pt>
                      <c:pt idx="94">
                        <c:v>0.86593052302385398</c:v>
                      </c:pt>
                      <c:pt idx="95">
                        <c:v>0.75817699246747916</c:v>
                      </c:pt>
                      <c:pt idx="96">
                        <c:v>0.7034373391941966</c:v>
                      </c:pt>
                      <c:pt idx="97">
                        <c:v>0.82000709132044891</c:v>
                      </c:pt>
                      <c:pt idx="98">
                        <c:v>0.92711229201601253</c:v>
                      </c:pt>
                      <c:pt idx="99">
                        <c:v>1.1994786064853822</c:v>
                      </c:pt>
                      <c:pt idx="100">
                        <c:v>0.99749594551789333</c:v>
                      </c:pt>
                      <c:pt idx="101">
                        <c:v>1.0911634341717771</c:v>
                      </c:pt>
                      <c:pt idx="102">
                        <c:v>1.1038169992957971</c:v>
                      </c:pt>
                      <c:pt idx="103">
                        <c:v>1.0625185397484764</c:v>
                      </c:pt>
                      <c:pt idx="104">
                        <c:v>1.1346215155627026</c:v>
                      </c:pt>
                      <c:pt idx="105">
                        <c:v>1.0932310839768256</c:v>
                      </c:pt>
                      <c:pt idx="106">
                        <c:v>1.2124362274130973</c:v>
                      </c:pt>
                      <c:pt idx="107">
                        <c:v>1.1040728960020534</c:v>
                      </c:pt>
                      <c:pt idx="108">
                        <c:v>1.3261300858437157</c:v>
                      </c:pt>
                      <c:pt idx="109">
                        <c:v>1.3003363144388527</c:v>
                      </c:pt>
                      <c:pt idx="110">
                        <c:v>1.5225160815339249</c:v>
                      </c:pt>
                      <c:pt idx="111">
                        <c:v>1.6921683254654514</c:v>
                      </c:pt>
                      <c:pt idx="112">
                        <c:v>1.5933918553067612</c:v>
                      </c:pt>
                      <c:pt idx="113">
                        <c:v>1.5738413859364566</c:v>
                      </c:pt>
                      <c:pt idx="114">
                        <c:v>1.556421156582483</c:v>
                      </c:pt>
                      <c:pt idx="115">
                        <c:v>1.8811123440284683</c:v>
                      </c:pt>
                      <c:pt idx="116">
                        <c:v>1.6984531391340574</c:v>
                      </c:pt>
                      <c:pt idx="117">
                        <c:v>1.8972027304695525</c:v>
                      </c:pt>
                      <c:pt idx="118">
                        <c:v>1.6374020862199972</c:v>
                      </c:pt>
                      <c:pt idx="119">
                        <c:v>1.6103611145782279</c:v>
                      </c:pt>
                      <c:pt idx="120">
                        <c:v>1.611121131192204</c:v>
                      </c:pt>
                      <c:pt idx="121">
                        <c:v>1.7589010457084655</c:v>
                      </c:pt>
                      <c:pt idx="122">
                        <c:v>1.4600267026166225</c:v>
                      </c:pt>
                      <c:pt idx="123">
                        <c:v>1.6421671382360437</c:v>
                      </c:pt>
                      <c:pt idx="124">
                        <c:v>1.7505420105839882</c:v>
                      </c:pt>
                      <c:pt idx="125">
                        <c:v>1.8070402917046489</c:v>
                      </c:pt>
                      <c:pt idx="126">
                        <c:v>2.0019370918666897</c:v>
                      </c:pt>
                      <c:pt idx="127">
                        <c:v>1.6385957983136465</c:v>
                      </c:pt>
                      <c:pt idx="128">
                        <c:v>1.7707277944144029</c:v>
                      </c:pt>
                      <c:pt idx="129">
                        <c:v>1.8100572987955694</c:v>
                      </c:pt>
                      <c:pt idx="130">
                        <c:v>1.8384934955556496</c:v>
                      </c:pt>
                      <c:pt idx="131">
                        <c:v>1.5827314905444736</c:v>
                      </c:pt>
                      <c:pt idx="132">
                        <c:v>1.8681557209917008</c:v>
                      </c:pt>
                      <c:pt idx="133">
                        <c:v>1.761780311303774</c:v>
                      </c:pt>
                      <c:pt idx="134">
                        <c:v>1.6260983418572119</c:v>
                      </c:pt>
                      <c:pt idx="135">
                        <c:v>2.0780930883682145</c:v>
                      </c:pt>
                      <c:pt idx="136">
                        <c:v>1.7726064119579954</c:v>
                      </c:pt>
                      <c:pt idx="137">
                        <c:v>1.9594899507887598</c:v>
                      </c:pt>
                      <c:pt idx="138">
                        <c:v>1.9664767847249121</c:v>
                      </c:pt>
                      <c:pt idx="139">
                        <c:v>1.7271517729472117</c:v>
                      </c:pt>
                      <c:pt idx="140">
                        <c:v>1.9636655413378894</c:v>
                      </c:pt>
                      <c:pt idx="141">
                        <c:v>1.7226130902026213</c:v>
                      </c:pt>
                      <c:pt idx="142">
                        <c:v>2.1070115716001006</c:v>
                      </c:pt>
                      <c:pt idx="143">
                        <c:v>2.0616685292360111</c:v>
                      </c:pt>
                      <c:pt idx="144">
                        <c:v>2.0123542512127712</c:v>
                      </c:pt>
                      <c:pt idx="145">
                        <c:v>1.8535945356055892</c:v>
                      </c:pt>
                      <c:pt idx="146">
                        <c:v>2.2248789619779226</c:v>
                      </c:pt>
                      <c:pt idx="147">
                        <c:v>1.7373486662520219</c:v>
                      </c:pt>
                      <c:pt idx="148">
                        <c:v>2.0296930252103245</c:v>
                      </c:pt>
                      <c:pt idx="149">
                        <c:v>2.041154483842786</c:v>
                      </c:pt>
                      <c:pt idx="150">
                        <c:v>1.8828661285338375</c:v>
                      </c:pt>
                      <c:pt idx="151">
                        <c:v>1.7960781736006937</c:v>
                      </c:pt>
                      <c:pt idx="152">
                        <c:v>1.8669791877058237</c:v>
                      </c:pt>
                      <c:pt idx="153">
                        <c:v>2.1497464284992822</c:v>
                      </c:pt>
                      <c:pt idx="154">
                        <c:v>2.1918681940608513</c:v>
                      </c:pt>
                      <c:pt idx="155">
                        <c:v>1.8043964363070499</c:v>
                      </c:pt>
                      <c:pt idx="156">
                        <c:v>1.9043818521748364</c:v>
                      </c:pt>
                      <c:pt idx="157">
                        <c:v>2.0043129715653238</c:v>
                      </c:pt>
                      <c:pt idx="158">
                        <c:v>2.1121100920406266</c:v>
                      </c:pt>
                      <c:pt idx="159">
                        <c:v>2.0220957589522723</c:v>
                      </c:pt>
                      <c:pt idx="160">
                        <c:v>2.0907549322364876</c:v>
                      </c:pt>
                      <c:pt idx="161">
                        <c:v>2.0491683097359141</c:v>
                      </c:pt>
                      <c:pt idx="162">
                        <c:v>2.2957401662783394</c:v>
                      </c:pt>
                      <c:pt idx="163">
                        <c:v>2.2040415229773851</c:v>
                      </c:pt>
                      <c:pt idx="164">
                        <c:v>2.3204789487809157</c:v>
                      </c:pt>
                      <c:pt idx="165">
                        <c:v>1.8430845325752687</c:v>
                      </c:pt>
                      <c:pt idx="166">
                        <c:v>2.1486020030817401</c:v>
                      </c:pt>
                      <c:pt idx="167">
                        <c:v>1.9621794366762948</c:v>
                      </c:pt>
                      <c:pt idx="168">
                        <c:v>2.1960490422849293</c:v>
                      </c:pt>
                      <c:pt idx="169">
                        <c:v>2.393990747905907</c:v>
                      </c:pt>
                      <c:pt idx="170">
                        <c:v>2.2097512118271814</c:v>
                      </c:pt>
                      <c:pt idx="171">
                        <c:v>2.2269771356564134</c:v>
                      </c:pt>
                      <c:pt idx="172">
                        <c:v>2.1614714956068379</c:v>
                      </c:pt>
                      <c:pt idx="173">
                        <c:v>1.999631217323304</c:v>
                      </c:pt>
                      <c:pt idx="174">
                        <c:v>2.0219145315122193</c:v>
                      </c:pt>
                      <c:pt idx="175">
                        <c:v>2.1355513854827133</c:v>
                      </c:pt>
                      <c:pt idx="176">
                        <c:v>2.0516043511947686</c:v>
                      </c:pt>
                      <c:pt idx="177">
                        <c:v>2.0149493109261494</c:v>
                      </c:pt>
                      <c:pt idx="178">
                        <c:v>2.3881218109594968</c:v>
                      </c:pt>
                      <c:pt idx="179">
                        <c:v>1.9034296128522756</c:v>
                      </c:pt>
                      <c:pt idx="180">
                        <c:v>1.9741960112430361</c:v>
                      </c:pt>
                      <c:pt idx="181">
                        <c:v>2.1838925013265595</c:v>
                      </c:pt>
                      <c:pt idx="182">
                        <c:v>2.2715494458912482</c:v>
                      </c:pt>
                      <c:pt idx="183">
                        <c:v>2.0715851025670529</c:v>
                      </c:pt>
                      <c:pt idx="184">
                        <c:v>2.1995855983660082</c:v>
                      </c:pt>
                      <c:pt idx="185">
                        <c:v>2.2030213224323876</c:v>
                      </c:pt>
                      <c:pt idx="186">
                        <c:v>2.1855792120355124</c:v>
                      </c:pt>
                      <c:pt idx="187">
                        <c:v>1.8653914989348404</c:v>
                      </c:pt>
                      <c:pt idx="188">
                        <c:v>2.1841808677841357</c:v>
                      </c:pt>
                      <c:pt idx="189">
                        <c:v>2.1716786422763219</c:v>
                      </c:pt>
                      <c:pt idx="190">
                        <c:v>2.1401510579829455</c:v>
                      </c:pt>
                      <c:pt idx="191">
                        <c:v>2.1393792612457068</c:v>
                      </c:pt>
                      <c:pt idx="192">
                        <c:v>1.9992243195260955</c:v>
                      </c:pt>
                      <c:pt idx="193">
                        <c:v>2.1944368536869505</c:v>
                      </c:pt>
                      <c:pt idx="194">
                        <c:v>2.2023087628464983</c:v>
                      </c:pt>
                      <c:pt idx="195">
                        <c:v>1.9199232449838173</c:v>
                      </c:pt>
                      <c:pt idx="196">
                        <c:v>1.9681267810730099</c:v>
                      </c:pt>
                      <c:pt idx="197">
                        <c:v>2.1286316806003738</c:v>
                      </c:pt>
                      <c:pt idx="198">
                        <c:v>2.3076150654021066</c:v>
                      </c:pt>
                      <c:pt idx="199">
                        <c:v>2.3218700513735619</c:v>
                      </c:pt>
                      <c:pt idx="200">
                        <c:v>2.1109005189777079</c:v>
                      </c:pt>
                      <c:pt idx="201">
                        <c:v>2.4932217491370228</c:v>
                      </c:pt>
                      <c:pt idx="202">
                        <c:v>2.1181595303415897</c:v>
                      </c:pt>
                      <c:pt idx="203">
                        <c:v>2.470178699674249</c:v>
                      </c:pt>
                      <c:pt idx="204">
                        <c:v>2.0484323513305283</c:v>
                      </c:pt>
                      <c:pt idx="205">
                        <c:v>2.190862240043892</c:v>
                      </c:pt>
                      <c:pt idx="206">
                        <c:v>2.1173175078423694</c:v>
                      </c:pt>
                      <c:pt idx="207">
                        <c:v>2.1526488826993719</c:v>
                      </c:pt>
                      <c:pt idx="208">
                        <c:v>2.3634868576294474</c:v>
                      </c:pt>
                      <c:pt idx="209">
                        <c:v>2.0108854207155904</c:v>
                      </c:pt>
                      <c:pt idx="210">
                        <c:v>2.6068650146308729</c:v>
                      </c:pt>
                      <c:pt idx="211">
                        <c:v>2.3340769105789967</c:v>
                      </c:pt>
                      <c:pt idx="212">
                        <c:v>2.4501594119901537</c:v>
                      </c:pt>
                      <c:pt idx="213">
                        <c:v>2.5442625018703118</c:v>
                      </c:pt>
                      <c:pt idx="214">
                        <c:v>2.0400435053629247</c:v>
                      </c:pt>
                      <c:pt idx="215">
                        <c:v>2.1333339837160428</c:v>
                      </c:pt>
                      <c:pt idx="216">
                        <c:v>1.971558944088871</c:v>
                      </c:pt>
                      <c:pt idx="217">
                        <c:v>2.336295495737744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221-4DCE-9447-4E3897DAB29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all ages dcci&gt;0'!$T$7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0.43083359284959499</c:v>
                </c:pt>
                <c:pt idx="48">
                  <c:v>0.29239056631870297</c:v>
                </c:pt>
                <c:pt idx="49">
                  <c:v>0.46890651177063958</c:v>
                </c:pt>
                <c:pt idx="50">
                  <c:v>0.67113653129012008</c:v>
                </c:pt>
                <c:pt idx="51">
                  <c:v>0.72702636916583796</c:v>
                </c:pt>
                <c:pt idx="52">
                  <c:v>0.48977059000173856</c:v>
                </c:pt>
                <c:pt idx="53">
                  <c:v>0.84560102135374238</c:v>
                </c:pt>
                <c:pt idx="54">
                  <c:v>0.7967632982472066</c:v>
                </c:pt>
                <c:pt idx="55">
                  <c:v>0.84641803053736875</c:v>
                </c:pt>
                <c:pt idx="56">
                  <c:v>0.80407737036290539</c:v>
                </c:pt>
                <c:pt idx="57">
                  <c:v>0.74368766142202247</c:v>
                </c:pt>
                <c:pt idx="58">
                  <c:v>0.92176892715252401</c:v>
                </c:pt>
                <c:pt idx="59">
                  <c:v>0.87257891878214722</c:v>
                </c:pt>
                <c:pt idx="60">
                  <c:v>0.73929493453034845</c:v>
                </c:pt>
                <c:pt idx="61">
                  <c:v>0.87057538619107577</c:v>
                </c:pt>
                <c:pt idx="62">
                  <c:v>0.89558205856184192</c:v>
                </c:pt>
                <c:pt idx="63">
                  <c:v>0.93765378163692092</c:v>
                </c:pt>
                <c:pt idx="64">
                  <c:v>1.063075033690108</c:v>
                </c:pt>
                <c:pt idx="65">
                  <c:v>1.0040982866920776</c:v>
                </c:pt>
                <c:pt idx="66">
                  <c:v>0.9304129644123198</c:v>
                </c:pt>
                <c:pt idx="67">
                  <c:v>0.69451341905970188</c:v>
                </c:pt>
                <c:pt idx="68">
                  <c:v>1.1059170660494981</c:v>
                </c:pt>
                <c:pt idx="69">
                  <c:v>0.76595030579410595</c:v>
                </c:pt>
                <c:pt idx="70">
                  <c:v>0.71957469906916627</c:v>
                </c:pt>
                <c:pt idx="71">
                  <c:v>0.93972191196257282</c:v>
                </c:pt>
                <c:pt idx="72">
                  <c:v>0.97366060704896085</c:v>
                </c:pt>
                <c:pt idx="73">
                  <c:v>0.9401623730170785</c:v>
                </c:pt>
                <c:pt idx="74">
                  <c:v>1.1540466467472101</c:v>
                </c:pt>
                <c:pt idx="75">
                  <c:v>1.2327247733144089</c:v>
                </c:pt>
                <c:pt idx="76">
                  <c:v>1.2576158643671114</c:v>
                </c:pt>
                <c:pt idx="77">
                  <c:v>0.92019043994885863</c:v>
                </c:pt>
                <c:pt idx="78">
                  <c:v>1.1842946913964465</c:v>
                </c:pt>
                <c:pt idx="79">
                  <c:v>1.1943844319881982</c:v>
                </c:pt>
                <c:pt idx="80">
                  <c:v>1.1747689898322635</c:v>
                </c:pt>
                <c:pt idx="81">
                  <c:v>1.3455303499555984</c:v>
                </c:pt>
                <c:pt idx="82">
                  <c:v>1.3313851185905416</c:v>
                </c:pt>
                <c:pt idx="83">
                  <c:v>1.2730350123795269</c:v>
                </c:pt>
                <c:pt idx="84">
                  <c:v>1.2407443141317605</c:v>
                </c:pt>
                <c:pt idx="85">
                  <c:v>1.1847895087246658</c:v>
                </c:pt>
                <c:pt idx="86">
                  <c:v>1.0440388544867496</c:v>
                </c:pt>
                <c:pt idx="87">
                  <c:v>1.1103406495025987</c:v>
                </c:pt>
                <c:pt idx="88">
                  <c:v>0.89745292872800764</c:v>
                </c:pt>
                <c:pt idx="89">
                  <c:v>0.84925202387196153</c:v>
                </c:pt>
                <c:pt idx="90">
                  <c:v>0.81740097092769015</c:v>
                </c:pt>
                <c:pt idx="91">
                  <c:v>0.9136887112940365</c:v>
                </c:pt>
                <c:pt idx="92">
                  <c:v>0.84940522331111068</c:v>
                </c:pt>
                <c:pt idx="93">
                  <c:v>0.7712658726415611</c:v>
                </c:pt>
                <c:pt idx="94">
                  <c:v>0.86593052302385398</c:v>
                </c:pt>
                <c:pt idx="95">
                  <c:v>0.75817699246747916</c:v>
                </c:pt>
                <c:pt idx="96">
                  <c:v>0.7034373391941966</c:v>
                </c:pt>
                <c:pt idx="97">
                  <c:v>0.82000709132044891</c:v>
                </c:pt>
                <c:pt idx="98">
                  <c:v>0.92711229201601253</c:v>
                </c:pt>
                <c:pt idx="99">
                  <c:v>1.1994786064853822</c:v>
                </c:pt>
                <c:pt idx="100">
                  <c:v>0.99749594551789333</c:v>
                </c:pt>
                <c:pt idx="101">
                  <c:v>1.0911634341717771</c:v>
                </c:pt>
                <c:pt idx="102">
                  <c:v>1.1038169992957971</c:v>
                </c:pt>
                <c:pt idx="103">
                  <c:v>1.0625185397484764</c:v>
                </c:pt>
                <c:pt idx="104">
                  <c:v>1.1346215155627026</c:v>
                </c:pt>
                <c:pt idx="105">
                  <c:v>1.0932310839768256</c:v>
                </c:pt>
                <c:pt idx="106">
                  <c:v>1.2124362274130973</c:v>
                </c:pt>
                <c:pt idx="107">
                  <c:v>1.1040728960020534</c:v>
                </c:pt>
                <c:pt idx="108">
                  <c:v>1.3261300858437157</c:v>
                </c:pt>
                <c:pt idx="109">
                  <c:v>1.3003363144388527</c:v>
                </c:pt>
                <c:pt idx="110">
                  <c:v>1.5225160815339249</c:v>
                </c:pt>
                <c:pt idx="111">
                  <c:v>1.6921683254654514</c:v>
                </c:pt>
                <c:pt idx="112">
                  <c:v>1.5933918553067612</c:v>
                </c:pt>
                <c:pt idx="113">
                  <c:v>1.5738413859364566</c:v>
                </c:pt>
                <c:pt idx="114">
                  <c:v>1.556421156582483</c:v>
                </c:pt>
                <c:pt idx="115">
                  <c:v>1.8811123440284683</c:v>
                </c:pt>
                <c:pt idx="116">
                  <c:v>1.6984531391340574</c:v>
                </c:pt>
                <c:pt idx="117">
                  <c:v>1.8972027304695525</c:v>
                </c:pt>
                <c:pt idx="118">
                  <c:v>1.6374020862199972</c:v>
                </c:pt>
                <c:pt idx="119">
                  <c:v>1.6103611145782279</c:v>
                </c:pt>
                <c:pt idx="120">
                  <c:v>1.611121131192204</c:v>
                </c:pt>
                <c:pt idx="121">
                  <c:v>1.7589010457084655</c:v>
                </c:pt>
                <c:pt idx="122">
                  <c:v>1.4600267026166225</c:v>
                </c:pt>
                <c:pt idx="123">
                  <c:v>1.6421671382360437</c:v>
                </c:pt>
                <c:pt idx="124">
                  <c:v>1.7505420105839882</c:v>
                </c:pt>
                <c:pt idx="125">
                  <c:v>1.8070402917046489</c:v>
                </c:pt>
                <c:pt idx="126">
                  <c:v>2.0019370918666897</c:v>
                </c:pt>
                <c:pt idx="127">
                  <c:v>1.6385957983136465</c:v>
                </c:pt>
                <c:pt idx="128">
                  <c:v>1.7707277944144029</c:v>
                </c:pt>
                <c:pt idx="129">
                  <c:v>1.8100572987955694</c:v>
                </c:pt>
                <c:pt idx="130">
                  <c:v>1.8384934955556496</c:v>
                </c:pt>
                <c:pt idx="131">
                  <c:v>1.5827314905444736</c:v>
                </c:pt>
                <c:pt idx="132">
                  <c:v>1.8681557209917008</c:v>
                </c:pt>
                <c:pt idx="133">
                  <c:v>1.761780311303774</c:v>
                </c:pt>
                <c:pt idx="134">
                  <c:v>1.6260983418572119</c:v>
                </c:pt>
                <c:pt idx="135">
                  <c:v>2.0780930883682145</c:v>
                </c:pt>
                <c:pt idx="136">
                  <c:v>1.7726064119579954</c:v>
                </c:pt>
                <c:pt idx="137">
                  <c:v>1.9594899507887598</c:v>
                </c:pt>
                <c:pt idx="138">
                  <c:v>1.9664767847249121</c:v>
                </c:pt>
                <c:pt idx="139">
                  <c:v>1.7271517729472117</c:v>
                </c:pt>
                <c:pt idx="140">
                  <c:v>1.9636655413378894</c:v>
                </c:pt>
                <c:pt idx="141">
                  <c:v>1.7226130902026213</c:v>
                </c:pt>
                <c:pt idx="142">
                  <c:v>2.1070115716001006</c:v>
                </c:pt>
                <c:pt idx="143">
                  <c:v>2.0616685292360111</c:v>
                </c:pt>
                <c:pt idx="144">
                  <c:v>2.0123542512127712</c:v>
                </c:pt>
                <c:pt idx="145">
                  <c:v>1.8535945356055892</c:v>
                </c:pt>
                <c:pt idx="146">
                  <c:v>2.2248789619779226</c:v>
                </c:pt>
                <c:pt idx="147">
                  <c:v>1.7373486662520219</c:v>
                </c:pt>
                <c:pt idx="148">
                  <c:v>2.0296930252103245</c:v>
                </c:pt>
                <c:pt idx="149">
                  <c:v>2.041154483842786</c:v>
                </c:pt>
                <c:pt idx="150">
                  <c:v>1.8828661285338375</c:v>
                </c:pt>
                <c:pt idx="151">
                  <c:v>1.7960781736006937</c:v>
                </c:pt>
                <c:pt idx="152">
                  <c:v>1.8669791877058237</c:v>
                </c:pt>
                <c:pt idx="153">
                  <c:v>2.1497464284992822</c:v>
                </c:pt>
                <c:pt idx="154">
                  <c:v>2.1918681940608513</c:v>
                </c:pt>
                <c:pt idx="155">
                  <c:v>1.8043964363070499</c:v>
                </c:pt>
                <c:pt idx="156">
                  <c:v>1.9043818521748364</c:v>
                </c:pt>
                <c:pt idx="157">
                  <c:v>2.0043129715653238</c:v>
                </c:pt>
                <c:pt idx="158">
                  <c:v>2.1121100920406266</c:v>
                </c:pt>
                <c:pt idx="159">
                  <c:v>2.0220957589522723</c:v>
                </c:pt>
                <c:pt idx="160">
                  <c:v>2.0907549322364876</c:v>
                </c:pt>
                <c:pt idx="161">
                  <c:v>2.0491683097359141</c:v>
                </c:pt>
                <c:pt idx="162">
                  <c:v>2.2957401662783394</c:v>
                </c:pt>
                <c:pt idx="163">
                  <c:v>2.2040415229773851</c:v>
                </c:pt>
                <c:pt idx="164">
                  <c:v>2.3204789487809157</c:v>
                </c:pt>
                <c:pt idx="165">
                  <c:v>1.8430845325752687</c:v>
                </c:pt>
                <c:pt idx="166">
                  <c:v>2.1486020030817401</c:v>
                </c:pt>
                <c:pt idx="167">
                  <c:v>1.9621794366762948</c:v>
                </c:pt>
                <c:pt idx="168">
                  <c:v>2.1960490422849293</c:v>
                </c:pt>
                <c:pt idx="169">
                  <c:v>2.393990747905907</c:v>
                </c:pt>
                <c:pt idx="170">
                  <c:v>2.2097512118271814</c:v>
                </c:pt>
                <c:pt idx="171">
                  <c:v>2.2269771356564134</c:v>
                </c:pt>
                <c:pt idx="172">
                  <c:v>2.1614714956068379</c:v>
                </c:pt>
                <c:pt idx="173">
                  <c:v>1.999631217323304</c:v>
                </c:pt>
                <c:pt idx="174">
                  <c:v>2.0219145315122193</c:v>
                </c:pt>
                <c:pt idx="175">
                  <c:v>2.1355513854827133</c:v>
                </c:pt>
                <c:pt idx="176">
                  <c:v>2.0516043511947686</c:v>
                </c:pt>
                <c:pt idx="177">
                  <c:v>2.0149493109261494</c:v>
                </c:pt>
                <c:pt idx="178">
                  <c:v>2.3881218109594968</c:v>
                </c:pt>
                <c:pt idx="179">
                  <c:v>1.9034296128522756</c:v>
                </c:pt>
                <c:pt idx="180">
                  <c:v>1.9741960112430361</c:v>
                </c:pt>
                <c:pt idx="181">
                  <c:v>2.1838925013265595</c:v>
                </c:pt>
                <c:pt idx="182">
                  <c:v>2.2715494458912482</c:v>
                </c:pt>
                <c:pt idx="183">
                  <c:v>2.0715851025670529</c:v>
                </c:pt>
                <c:pt idx="184">
                  <c:v>2.1995855983660082</c:v>
                </c:pt>
                <c:pt idx="185">
                  <c:v>2.2030213224323876</c:v>
                </c:pt>
                <c:pt idx="186">
                  <c:v>2.1855792120355124</c:v>
                </c:pt>
                <c:pt idx="187">
                  <c:v>1.8653914989348404</c:v>
                </c:pt>
                <c:pt idx="188">
                  <c:v>2.1841808677841357</c:v>
                </c:pt>
                <c:pt idx="189">
                  <c:v>2.1716786422763219</c:v>
                </c:pt>
                <c:pt idx="190">
                  <c:v>2.1401510579829455</c:v>
                </c:pt>
                <c:pt idx="191">
                  <c:v>2.1393792612457068</c:v>
                </c:pt>
                <c:pt idx="192">
                  <c:v>1.9992243195260955</c:v>
                </c:pt>
                <c:pt idx="193">
                  <c:v>2.1944368536869505</c:v>
                </c:pt>
                <c:pt idx="194">
                  <c:v>2.2023087628464983</c:v>
                </c:pt>
                <c:pt idx="195">
                  <c:v>1.9199232449838173</c:v>
                </c:pt>
                <c:pt idx="196">
                  <c:v>1.9681267810730099</c:v>
                </c:pt>
                <c:pt idx="197">
                  <c:v>2.1286316806003738</c:v>
                </c:pt>
                <c:pt idx="198">
                  <c:v>2.3076150654021066</c:v>
                </c:pt>
                <c:pt idx="199">
                  <c:v>2.3218700513735619</c:v>
                </c:pt>
                <c:pt idx="200">
                  <c:v>2.1109005189777079</c:v>
                </c:pt>
                <c:pt idx="201">
                  <c:v>2.4932217491370228</c:v>
                </c:pt>
                <c:pt idx="202">
                  <c:v>2.1181595303415897</c:v>
                </c:pt>
                <c:pt idx="203">
                  <c:v>2.470178699674249</c:v>
                </c:pt>
                <c:pt idx="204">
                  <c:v>2.0484323513305283</c:v>
                </c:pt>
                <c:pt idx="205">
                  <c:v>2.190862240043892</c:v>
                </c:pt>
                <c:pt idx="206">
                  <c:v>2.1173175078423694</c:v>
                </c:pt>
                <c:pt idx="207">
                  <c:v>2.1526488826993719</c:v>
                </c:pt>
                <c:pt idx="208">
                  <c:v>2.3634868576294474</c:v>
                </c:pt>
                <c:pt idx="209">
                  <c:v>2.0108854207155904</c:v>
                </c:pt>
                <c:pt idx="210">
                  <c:v>2.6068650146308729</c:v>
                </c:pt>
                <c:pt idx="211">
                  <c:v>2.3340769105789967</c:v>
                </c:pt>
                <c:pt idx="212">
                  <c:v>2.4501594119901537</c:v>
                </c:pt>
                <c:pt idx="213">
                  <c:v>2.5442625018703118</c:v>
                </c:pt>
                <c:pt idx="214">
                  <c:v>2.0400435053629247</c:v>
                </c:pt>
                <c:pt idx="215">
                  <c:v>2.1333339837160428</c:v>
                </c:pt>
                <c:pt idx="216">
                  <c:v>1.971558944088871</c:v>
                </c:pt>
                <c:pt idx="217">
                  <c:v>2.336295495737744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9-4757-95A6-6222AD881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all ages dcci&gt;0'!$L$7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3.8311607459269972</c:v>
                      </c:pt>
                      <c:pt idx="3">
                        <c:v>80.45443494021174</c:v>
                      </c:pt>
                      <c:pt idx="4">
                        <c:v>180.06747372849449</c:v>
                      </c:pt>
                      <c:pt idx="5">
                        <c:v>260.53217528156779</c:v>
                      </c:pt>
                      <c:pt idx="6">
                        <c:v>157.09344702222447</c:v>
                      </c:pt>
                      <c:pt idx="7">
                        <c:v>149.43486651443175</c:v>
                      </c:pt>
                      <c:pt idx="8">
                        <c:v>126.4485208617953</c:v>
                      </c:pt>
                      <c:pt idx="9">
                        <c:v>107.29226309300898</c:v>
                      </c:pt>
                      <c:pt idx="10">
                        <c:v>103.46253130957479</c:v>
                      </c:pt>
                      <c:pt idx="11">
                        <c:v>107.29661175575872</c:v>
                      </c:pt>
                      <c:pt idx="12">
                        <c:v>38.321009198516087</c:v>
                      </c:pt>
                      <c:pt idx="13">
                        <c:v>61.314066567031311</c:v>
                      </c:pt>
                      <c:pt idx="14">
                        <c:v>42.153917808703753</c:v>
                      </c:pt>
                      <c:pt idx="15">
                        <c:v>76.644108242115792</c:v>
                      </c:pt>
                      <c:pt idx="16">
                        <c:v>38.322618967780258</c:v>
                      </c:pt>
                      <c:pt idx="17">
                        <c:v>42.155191537124203</c:v>
                      </c:pt>
                      <c:pt idx="18">
                        <c:v>26.826248452331818</c:v>
                      </c:pt>
                      <c:pt idx="19">
                        <c:v>38.323409781165964</c:v>
                      </c:pt>
                      <c:pt idx="20">
                        <c:v>84.312122889341069</c:v>
                      </c:pt>
                      <c:pt idx="21">
                        <c:v>99.643215380431457</c:v>
                      </c:pt>
                      <c:pt idx="22">
                        <c:v>53.655067197812514</c:v>
                      </c:pt>
                      <c:pt idx="23">
                        <c:v>61.320709521882726</c:v>
                      </c:pt>
                      <c:pt idx="24">
                        <c:v>84.316969895746197</c:v>
                      </c:pt>
                      <c:pt idx="25">
                        <c:v>61.322426982457515</c:v>
                      </c:pt>
                      <c:pt idx="26">
                        <c:v>114.98090653600119</c:v>
                      </c:pt>
                      <c:pt idx="27">
                        <c:v>149.47848372210271</c:v>
                      </c:pt>
                      <c:pt idx="28">
                        <c:v>237.63929244817118</c:v>
                      </c:pt>
                      <c:pt idx="29">
                        <c:v>429.3035022438184</c:v>
                      </c:pt>
                      <c:pt idx="30">
                        <c:v>624.84150433762079</c:v>
                      </c:pt>
                      <c:pt idx="31">
                        <c:v>1230.6639701962856</c:v>
                      </c:pt>
                      <c:pt idx="32">
                        <c:v>2139.7914485037095</c:v>
                      </c:pt>
                      <c:pt idx="33">
                        <c:v>4031.9831909710497</c:v>
                      </c:pt>
                      <c:pt idx="34">
                        <c:v>6361.7321477749374</c:v>
                      </c:pt>
                      <c:pt idx="35">
                        <c:v>6984.5662995637049</c:v>
                      </c:pt>
                      <c:pt idx="36">
                        <c:v>6428.1309935252339</c:v>
                      </c:pt>
                      <c:pt idx="37">
                        <c:v>5376.2524392874047</c:v>
                      </c:pt>
                      <c:pt idx="38">
                        <c:v>4830.1322380760184</c:v>
                      </c:pt>
                      <c:pt idx="39">
                        <c:v>4433.024906803701</c:v>
                      </c:pt>
                      <c:pt idx="40">
                        <c:v>4537.2924891785187</c:v>
                      </c:pt>
                      <c:pt idx="41">
                        <c:v>4931.9421735359274</c:v>
                      </c:pt>
                      <c:pt idx="42">
                        <c:v>4901.7775570485392</c:v>
                      </c:pt>
                      <c:pt idx="43">
                        <c:v>5822.0873164011955</c:v>
                      </c:pt>
                      <c:pt idx="44">
                        <c:v>6759.6478297335407</c:v>
                      </c:pt>
                      <c:pt idx="45">
                        <c:v>6722.1051586674903</c:v>
                      </c:pt>
                      <c:pt idx="46">
                        <c:v>6005.117513123244</c:v>
                      </c:pt>
                      <c:pt idx="47">
                        <c:v>5879.0186190546065</c:v>
                      </c:pt>
                      <c:pt idx="48">
                        <c:v>5478.8760034015195</c:v>
                      </c:pt>
                      <c:pt idx="49">
                        <c:v>5690.8812505284122</c:v>
                      </c:pt>
                      <c:pt idx="50">
                        <c:v>6132.9595760722868</c:v>
                      </c:pt>
                      <c:pt idx="51">
                        <c:v>6944.2642729636409</c:v>
                      </c:pt>
                      <c:pt idx="52">
                        <c:v>7635.1458737215926</c:v>
                      </c:pt>
                      <c:pt idx="53">
                        <c:v>8028.6305622628497</c:v>
                      </c:pt>
                      <c:pt idx="54">
                        <c:v>7547.0659852387862</c:v>
                      </c:pt>
                      <c:pt idx="55">
                        <c:v>6571.6183850922844</c:v>
                      </c:pt>
                      <c:pt idx="56">
                        <c:v>6114.577631819011</c:v>
                      </c:pt>
                      <c:pt idx="57">
                        <c:v>4944.1798154212565</c:v>
                      </c:pt>
                      <c:pt idx="58">
                        <c:v>4130.7635393106975</c:v>
                      </c:pt>
                      <c:pt idx="59">
                        <c:v>3568.406121268989</c:v>
                      </c:pt>
                      <c:pt idx="60">
                        <c:v>3455.7290100855389</c:v>
                      </c:pt>
                      <c:pt idx="61">
                        <c:v>2949.1079374401761</c:v>
                      </c:pt>
                      <c:pt idx="62">
                        <c:v>2609.8897760278051</c:v>
                      </c:pt>
                      <c:pt idx="63">
                        <c:v>2422.7975533089798</c:v>
                      </c:pt>
                      <c:pt idx="64">
                        <c:v>2074.7868172389954</c:v>
                      </c:pt>
                      <c:pt idx="65">
                        <c:v>2113.280973390024</c:v>
                      </c:pt>
                      <c:pt idx="66">
                        <c:v>1972.6696190735381</c:v>
                      </c:pt>
                      <c:pt idx="67">
                        <c:v>2204.1019609089803</c:v>
                      </c:pt>
                      <c:pt idx="68">
                        <c:v>1459.5446637024697</c:v>
                      </c:pt>
                      <c:pt idx="69">
                        <c:v>1614.6516060056708</c:v>
                      </c:pt>
                      <c:pt idx="70">
                        <c:v>1528.1089465794241</c:v>
                      </c:pt>
                      <c:pt idx="71">
                        <c:v>1499.5348837209303</c:v>
                      </c:pt>
                      <c:pt idx="72">
                        <c:v>1306.4232476342017</c:v>
                      </c:pt>
                      <c:pt idx="73">
                        <c:v>1597.1407829340483</c:v>
                      </c:pt>
                      <c:pt idx="74">
                        <c:v>1142.548576003873</c:v>
                      </c:pt>
                      <c:pt idx="75">
                        <c:v>1181.5386449182106</c:v>
                      </c:pt>
                      <c:pt idx="76">
                        <c:v>1094.6246774899637</c:v>
                      </c:pt>
                      <c:pt idx="77">
                        <c:v>1346.7687239608565</c:v>
                      </c:pt>
                      <c:pt idx="78">
                        <c:v>1259.8941763441824</c:v>
                      </c:pt>
                      <c:pt idx="79">
                        <c:v>1143.8733984187852</c:v>
                      </c:pt>
                      <c:pt idx="80">
                        <c:v>1192.6049542704243</c:v>
                      </c:pt>
                      <c:pt idx="81">
                        <c:v>1212.2749364954436</c:v>
                      </c:pt>
                      <c:pt idx="82">
                        <c:v>1173.7557759715851</c:v>
                      </c:pt>
                      <c:pt idx="83">
                        <c:v>1300.155242417005</c:v>
                      </c:pt>
                      <c:pt idx="84">
                        <c:v>1436.3514880496898</c:v>
                      </c:pt>
                      <c:pt idx="85">
                        <c:v>1737.6888812554375</c:v>
                      </c:pt>
                      <c:pt idx="86">
                        <c:v>2369.4850366497035</c:v>
                      </c:pt>
                      <c:pt idx="87">
                        <c:v>2934.0602468840552</c:v>
                      </c:pt>
                      <c:pt idx="88">
                        <c:v>4286.9240590807376</c:v>
                      </c:pt>
                      <c:pt idx="89">
                        <c:v>5633.0544371435844</c:v>
                      </c:pt>
                      <c:pt idx="90">
                        <c:v>6126.1376002277539</c:v>
                      </c:pt>
                      <c:pt idx="91">
                        <c:v>6484.3984398439843</c:v>
                      </c:pt>
                      <c:pt idx="92">
                        <c:v>6629.1786750279289</c:v>
                      </c:pt>
                      <c:pt idx="93">
                        <c:v>6393.2503158274676</c:v>
                      </c:pt>
                      <c:pt idx="94">
                        <c:v>5432.1433814810207</c:v>
                      </c:pt>
                      <c:pt idx="95">
                        <c:v>4634.3977223695047</c:v>
                      </c:pt>
                      <c:pt idx="96">
                        <c:v>4256.0735043960067</c:v>
                      </c:pt>
                      <c:pt idx="97">
                        <c:v>3582.3487222075423</c:v>
                      </c:pt>
                      <c:pt idx="98">
                        <c:v>2907.1403613149369</c:v>
                      </c:pt>
                      <c:pt idx="99">
                        <c:v>2790.8435838755458</c:v>
                      </c:pt>
                      <c:pt idx="100">
                        <c:v>4139.3523989600562</c:v>
                      </c:pt>
                      <c:pt idx="101">
                        <c:v>4565.7710983359002</c:v>
                      </c:pt>
                      <c:pt idx="102">
                        <c:v>4412.2047766056176</c:v>
                      </c:pt>
                      <c:pt idx="103">
                        <c:v>4544.0931717285066</c:v>
                      </c:pt>
                      <c:pt idx="104">
                        <c:v>4084.3817174210412</c:v>
                      </c:pt>
                      <c:pt idx="105">
                        <c:v>3890.1241201746075</c:v>
                      </c:pt>
                      <c:pt idx="106">
                        <c:v>3626.2548145164201</c:v>
                      </c:pt>
                      <c:pt idx="107">
                        <c:v>3826.5393435328747</c:v>
                      </c:pt>
                      <c:pt idx="108">
                        <c:v>3453.3480235728871</c:v>
                      </c:pt>
                      <c:pt idx="109">
                        <c:v>3524.9538244758842</c:v>
                      </c:pt>
                      <c:pt idx="110">
                        <c:v>2843.6741397904784</c:v>
                      </c:pt>
                      <c:pt idx="111">
                        <c:v>2706.4383720952401</c:v>
                      </c:pt>
                      <c:pt idx="112">
                        <c:v>2618.578017525856</c:v>
                      </c:pt>
                      <c:pt idx="113">
                        <c:v>2391.6486955857936</c:v>
                      </c:pt>
                      <c:pt idx="114">
                        <c:v>2412.6060383886174</c:v>
                      </c:pt>
                      <c:pt idx="115">
                        <c:v>2016.4047785507712</c:v>
                      </c:pt>
                      <c:pt idx="116">
                        <c:v>1818.449349611984</c:v>
                      </c:pt>
                      <c:pt idx="117">
                        <c:v>1709.741550695825</c:v>
                      </c:pt>
                      <c:pt idx="118">
                        <c:v>1939.0073200394688</c:v>
                      </c:pt>
                      <c:pt idx="119">
                        <c:v>1870.0992629406239</c:v>
                      </c:pt>
                      <c:pt idx="120">
                        <c:v>1701.6064987130787</c:v>
                      </c:pt>
                      <c:pt idx="121">
                        <c:v>1821.6135713656743</c:v>
                      </c:pt>
                      <c:pt idx="122">
                        <c:v>1652.9716915193283</c:v>
                      </c:pt>
                      <c:pt idx="123">
                        <c:v>1773.0272294533995</c:v>
                      </c:pt>
                      <c:pt idx="124">
                        <c:v>2022.7375940613222</c:v>
                      </c:pt>
                      <c:pt idx="125">
                        <c:v>1993.6204146730463</c:v>
                      </c:pt>
                      <c:pt idx="126">
                        <c:v>1984.4131138487028</c:v>
                      </c:pt>
                      <c:pt idx="127">
                        <c:v>2114.8552080036065</c:v>
                      </c:pt>
                      <c:pt idx="128">
                        <c:v>2085.7763029864527</c:v>
                      </c:pt>
                      <c:pt idx="129">
                        <c:v>1936.8563331822963</c:v>
                      </c:pt>
                      <c:pt idx="130">
                        <c:v>1927.590511860175</c:v>
                      </c:pt>
                      <c:pt idx="131">
                        <c:v>2218.050674695508</c:v>
                      </c:pt>
                      <c:pt idx="132">
                        <c:v>2129.0378386690631</c:v>
                      </c:pt>
                      <c:pt idx="133">
                        <c:v>2069.9124267819439</c:v>
                      </c:pt>
                      <c:pt idx="134">
                        <c:v>2500.8897396189027</c:v>
                      </c:pt>
                      <c:pt idx="135">
                        <c:v>2371.9842560603583</c:v>
                      </c:pt>
                      <c:pt idx="136">
                        <c:v>2803.6231437550068</c:v>
                      </c:pt>
                      <c:pt idx="137">
                        <c:v>2404.4019050261245</c:v>
                      </c:pt>
                      <c:pt idx="138">
                        <c:v>2185.0087122789159</c:v>
                      </c:pt>
                      <c:pt idx="139">
                        <c:v>2496.770088123566</c:v>
                      </c:pt>
                      <c:pt idx="140">
                        <c:v>2136.8172689407165</c:v>
                      </c:pt>
                      <c:pt idx="141">
                        <c:v>2207.9486150140506</c:v>
                      </c:pt>
                      <c:pt idx="142">
                        <c:v>2108.4825876410482</c:v>
                      </c:pt>
                      <c:pt idx="143">
                        <c:v>2249.9604016241128</c:v>
                      </c:pt>
                      <c:pt idx="144">
                        <c:v>2301.178416693399</c:v>
                      </c:pt>
                      <c:pt idx="145">
                        <c:v>2623.9016326885708</c:v>
                      </c:pt>
                      <c:pt idx="146">
                        <c:v>2816.3347415007042</c:v>
                      </c:pt>
                      <c:pt idx="147">
                        <c:v>3270.7314052145912</c:v>
                      </c:pt>
                      <c:pt idx="148">
                        <c:v>2880.0551532885729</c:v>
                      </c:pt>
                      <c:pt idx="149">
                        <c:v>2256.9575638499264</c:v>
                      </c:pt>
                      <c:pt idx="150">
                        <c:v>2288.1778125842025</c:v>
                      </c:pt>
                      <c:pt idx="151">
                        <c:v>2198.4244883077795</c:v>
                      </c:pt>
                      <c:pt idx="152">
                        <c:v>2058.1113801452784</c:v>
                      </c:pt>
                      <c:pt idx="153">
                        <c:v>1957.9985249019837</c:v>
                      </c:pt>
                      <c:pt idx="154">
                        <c:v>1938.5429085133567</c:v>
                      </c:pt>
                      <c:pt idx="155">
                        <c:v>2242.2761511477484</c:v>
                      </c:pt>
                      <c:pt idx="156">
                        <c:v>2202.8246523594476</c:v>
                      </c:pt>
                      <c:pt idx="157">
                        <c:v>1991.4695739063829</c:v>
                      </c:pt>
                      <c:pt idx="158">
                        <c:v>1972.0068378461954</c:v>
                      </c:pt>
                      <c:pt idx="159">
                        <c:v>2013.2217384368157</c:v>
                      </c:pt>
                      <c:pt idx="160">
                        <c:v>1983.6396439880655</c:v>
                      </c:pt>
                      <c:pt idx="161">
                        <c:v>1954.0232123004555</c:v>
                      </c:pt>
                      <c:pt idx="162">
                        <c:v>1883.8598090429944</c:v>
                      </c:pt>
                      <c:pt idx="163">
                        <c:v>1692.0355085848785</c:v>
                      </c:pt>
                      <c:pt idx="164">
                        <c:v>1560.8280496860998</c:v>
                      </c:pt>
                      <c:pt idx="165">
                        <c:v>1946.5517140534248</c:v>
                      </c:pt>
                      <c:pt idx="166">
                        <c:v>1693.7284846357138</c:v>
                      </c:pt>
                      <c:pt idx="167">
                        <c:v>1724.7165143557286</c:v>
                      </c:pt>
                      <c:pt idx="168">
                        <c:v>1603.5036633110713</c:v>
                      </c:pt>
                      <c:pt idx="169">
                        <c:v>1482.1756276599899</c:v>
                      </c:pt>
                      <c:pt idx="170">
                        <c:v>1462.2886535930354</c:v>
                      </c:pt>
                      <c:pt idx="171">
                        <c:v>1523.6458109507157</c:v>
                      </c:pt>
                      <c:pt idx="172">
                        <c:v>1513.9317675563718</c:v>
                      </c:pt>
                      <c:pt idx="173">
                        <c:v>1514.3726631107186</c:v>
                      </c:pt>
                      <c:pt idx="174">
                        <c:v>1504.6472798651762</c:v>
                      </c:pt>
                      <c:pt idx="175">
                        <c:v>1667.7944357308529</c:v>
                      </c:pt>
                      <c:pt idx="176">
                        <c:v>1586.9475908210577</c:v>
                      </c:pt>
                      <c:pt idx="177">
                        <c:v>1322.8600390595952</c:v>
                      </c:pt>
                      <c:pt idx="178">
                        <c:v>1302.8397835907954</c:v>
                      </c:pt>
                      <c:pt idx="179">
                        <c:v>1557.6909522355097</c:v>
                      </c:pt>
                      <c:pt idx="180">
                        <c:v>1690.5501926153977</c:v>
                      </c:pt>
                      <c:pt idx="181">
                        <c:v>1568.8517877818417</c:v>
                      </c:pt>
                      <c:pt idx="182">
                        <c:v>1334.9455106284161</c:v>
                      </c:pt>
                      <c:pt idx="183">
                        <c:v>1416.8326302748983</c:v>
                      </c:pt>
                      <c:pt idx="184">
                        <c:v>1447.8062323901547</c:v>
                      </c:pt>
                      <c:pt idx="185">
                        <c:v>1519.6000557003636</c:v>
                      </c:pt>
                      <c:pt idx="186">
                        <c:v>1407.8262268452218</c:v>
                      </c:pt>
                      <c:pt idx="187">
                        <c:v>1683.7263336368489</c:v>
                      </c:pt>
                      <c:pt idx="188">
                        <c:v>1592.4023250016194</c:v>
                      </c:pt>
                      <c:pt idx="189">
                        <c:v>1654.1551222060116</c:v>
                      </c:pt>
                      <c:pt idx="190">
                        <c:v>1726.1800703593199</c:v>
                      </c:pt>
                      <c:pt idx="191">
                        <c:v>1675.665904285838</c:v>
                      </c:pt>
                      <c:pt idx="192">
                        <c:v>1819.296811120196</c:v>
                      </c:pt>
                      <c:pt idx="193">
                        <c:v>1789.2605045321377</c:v>
                      </c:pt>
                      <c:pt idx="194">
                        <c:v>1789.8763805159174</c:v>
                      </c:pt>
                      <c:pt idx="195">
                        <c:v>2087.202896269479</c:v>
                      </c:pt>
                      <c:pt idx="196">
                        <c:v>2139.2184805801162</c:v>
                      </c:pt>
                      <c:pt idx="197">
                        <c:v>2273.2150909660181</c:v>
                      </c:pt>
                      <c:pt idx="198">
                        <c:v>2120.5464879187557</c:v>
                      </c:pt>
                      <c:pt idx="199">
                        <c:v>2244.3919763183931</c:v>
                      </c:pt>
                      <c:pt idx="200">
                        <c:v>2132.5804104665212</c:v>
                      </c:pt>
                      <c:pt idx="201">
                        <c:v>1907.8014324290737</c:v>
                      </c:pt>
                      <c:pt idx="202">
                        <c:v>1939.2839172430124</c:v>
                      </c:pt>
                      <c:pt idx="203">
                        <c:v>1827.0969372043994</c:v>
                      </c:pt>
                      <c:pt idx="204">
                        <c:v>2063.9076810065994</c:v>
                      </c:pt>
                      <c:pt idx="205">
                        <c:v>2074.9994567547119</c:v>
                      </c:pt>
                      <c:pt idx="206">
                        <c:v>1952.5112891910317</c:v>
                      </c:pt>
                      <c:pt idx="207">
                        <c:v>1757.9202293283247</c:v>
                      </c:pt>
                      <c:pt idx="208">
                        <c:v>1655.6775977249267</c:v>
                      </c:pt>
                      <c:pt idx="209">
                        <c:v>1645.9179454512723</c:v>
                      </c:pt>
                      <c:pt idx="210">
                        <c:v>1348.0219973759877</c:v>
                      </c:pt>
                      <c:pt idx="211">
                        <c:v>1430.7148427757609</c:v>
                      </c:pt>
                      <c:pt idx="212">
                        <c:v>1472.2915755064219</c:v>
                      </c:pt>
                      <c:pt idx="213">
                        <c:v>1349.1246138002059</c:v>
                      </c:pt>
                      <c:pt idx="214">
                        <c:v>1596.7067428172961</c:v>
                      </c:pt>
                      <c:pt idx="215">
                        <c:v>1545.6746870008758</c:v>
                      </c:pt>
                      <c:pt idx="216">
                        <c:v>1525.5191443137937</c:v>
                      </c:pt>
                      <c:pt idx="217">
                        <c:v>1402.2397766568317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3F9-4757-95A6-6222AD881AE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6257.5210589651033</c:v>
                      </c:pt>
                      <c:pt idx="45">
                        <c:v>3565.3068220774771</c:v>
                      </c:pt>
                      <c:pt idx="46">
                        <c:v>8693.4715372398223</c:v>
                      </c:pt>
                      <c:pt idx="47">
                        <c:v>10598.656876322872</c:v>
                      </c:pt>
                      <c:pt idx="48">
                        <c:v>9418.3211424590736</c:v>
                      </c:pt>
                      <c:pt idx="49">
                        <c:v>16726.980297547245</c:v>
                      </c:pt>
                      <c:pt idx="50">
                        <c:v>15268.456375838927</c:v>
                      </c:pt>
                      <c:pt idx="51">
                        <c:v>16264.980903463716</c:v>
                      </c:pt>
                      <c:pt idx="52">
                        <c:v>19148.936170212764</c:v>
                      </c:pt>
                      <c:pt idx="53">
                        <c:v>13454.075032341529</c:v>
                      </c:pt>
                      <c:pt idx="54">
                        <c:v>9267.3788668928155</c:v>
                      </c:pt>
                      <c:pt idx="55">
                        <c:v>7887.9421636973921</c:v>
                      </c:pt>
                      <c:pt idx="56">
                        <c:v>8425.9975025272051</c:v>
                      </c:pt>
                      <c:pt idx="57">
                        <c:v>7041.6791696481459</c:v>
                      </c:pt>
                      <c:pt idx="58">
                        <c:v>4871.064536274047</c:v>
                      </c:pt>
                      <c:pt idx="59">
                        <c:v>4141.9136437556008</c:v>
                      </c:pt>
                      <c:pt idx="60">
                        <c:v>3025.8457659172095</c:v>
                      </c:pt>
                      <c:pt idx="61">
                        <c:v>2199.747927378663</c:v>
                      </c:pt>
                      <c:pt idx="62">
                        <c:v>1738.5969205739714</c:v>
                      </c:pt>
                      <c:pt idx="63">
                        <c:v>1155.6576221831558</c:v>
                      </c:pt>
                      <c:pt idx="64">
                        <c:v>881.88587903362566</c:v>
                      </c:pt>
                      <c:pt idx="65">
                        <c:v>906.59925287606814</c:v>
                      </c:pt>
                      <c:pt idx="66">
                        <c:v>768.13303051165781</c:v>
                      </c:pt>
                      <c:pt idx="67">
                        <c:v>879.34753078548022</c:v>
                      </c:pt>
                      <c:pt idx="68">
                        <c:v>817.18091442544312</c:v>
                      </c:pt>
                      <c:pt idx="69">
                        <c:v>653.84748378741142</c:v>
                      </c:pt>
                      <c:pt idx="70">
                        <c:v>735.67092244959554</c:v>
                      </c:pt>
                      <c:pt idx="71">
                        <c:v>735.77501635055592</c:v>
                      </c:pt>
                      <c:pt idx="72">
                        <c:v>686.82053039904144</c:v>
                      </c:pt>
                      <c:pt idx="73">
                        <c:v>703.266288194499</c:v>
                      </c:pt>
                      <c:pt idx="74">
                        <c:v>736.07589760366398</c:v>
                      </c:pt>
                      <c:pt idx="75">
                        <c:v>752.53966406277027</c:v>
                      </c:pt>
                      <c:pt idx="76">
                        <c:v>736.28666093999266</c:v>
                      </c:pt>
                      <c:pt idx="77">
                        <c:v>769.119414915378</c:v>
                      </c:pt>
                      <c:pt idx="78">
                        <c:v>900.16649932802261</c:v>
                      </c:pt>
                      <c:pt idx="79">
                        <c:v>818.47486652563714</c:v>
                      </c:pt>
                      <c:pt idx="80">
                        <c:v>769.48749110555582</c:v>
                      </c:pt>
                      <c:pt idx="81">
                        <c:v>573.10740725579171</c:v>
                      </c:pt>
                      <c:pt idx="82">
                        <c:v>753.30990262398745</c:v>
                      </c:pt>
                      <c:pt idx="83">
                        <c:v>687.90434853820318</c:v>
                      </c:pt>
                      <c:pt idx="84">
                        <c:v>687.99536296165627</c:v>
                      </c:pt>
                      <c:pt idx="85">
                        <c:v>704.46941103080633</c:v>
                      </c:pt>
                      <c:pt idx="86">
                        <c:v>950.34330206485402</c:v>
                      </c:pt>
                      <c:pt idx="87">
                        <c:v>1212.7286078518503</c:v>
                      </c:pt>
                      <c:pt idx="88">
                        <c:v>1639.2047335188997</c:v>
                      </c:pt>
                      <c:pt idx="89">
                        <c:v>2197.2269784660407</c:v>
                      </c:pt>
                      <c:pt idx="90">
                        <c:v>1952.0935793534873</c:v>
                      </c:pt>
                      <c:pt idx="91">
                        <c:v>2609.2390035155931</c:v>
                      </c:pt>
                      <c:pt idx="92">
                        <c:v>2117.9925169316266</c:v>
                      </c:pt>
                      <c:pt idx="93">
                        <c:v>2414.5098014441573</c:v>
                      </c:pt>
                      <c:pt idx="94">
                        <c:v>2021.2426407617265</c:v>
                      </c:pt>
                      <c:pt idx="95">
                        <c:v>1923.3930626335689</c:v>
                      </c:pt>
                      <c:pt idx="96">
                        <c:v>1545.8619413723636</c:v>
                      </c:pt>
                      <c:pt idx="97">
                        <c:v>1513.4211733443003</c:v>
                      </c:pt>
                      <c:pt idx="98">
                        <c:v>1546.7718100204738</c:v>
                      </c:pt>
                      <c:pt idx="99">
                        <c:v>1563.6919590148111</c:v>
                      </c:pt>
                      <c:pt idx="100">
                        <c:v>1712.3461168245603</c:v>
                      </c:pt>
                      <c:pt idx="101">
                        <c:v>2058.7862663119222</c:v>
                      </c:pt>
                      <c:pt idx="102">
                        <c:v>1894.8335683391688</c:v>
                      </c:pt>
                      <c:pt idx="103">
                        <c:v>1862.5586408013185</c:v>
                      </c:pt>
                      <c:pt idx="104">
                        <c:v>1780.7823900408096</c:v>
                      </c:pt>
                      <c:pt idx="105">
                        <c:v>1682.4261956042492</c:v>
                      </c:pt>
                      <c:pt idx="106">
                        <c:v>1781.9689868859011</c:v>
                      </c:pt>
                      <c:pt idx="107">
                        <c:v>1947.6335427187516</c:v>
                      </c:pt>
                      <c:pt idx="108">
                        <c:v>2096.9672721961319</c:v>
                      </c:pt>
                      <c:pt idx="109">
                        <c:v>1899.5946684286096</c:v>
                      </c:pt>
                      <c:pt idx="110">
                        <c:v>1834.1918529087445</c:v>
                      </c:pt>
                      <c:pt idx="111">
                        <c:v>1752.1886463770511</c:v>
                      </c:pt>
                      <c:pt idx="112">
                        <c:v>1802.3862219847874</c:v>
                      </c:pt>
                      <c:pt idx="113">
                        <c:v>1587.9731393325551</c:v>
                      </c:pt>
                      <c:pt idx="114">
                        <c:v>1704.2833005056209</c:v>
                      </c:pt>
                      <c:pt idx="115">
                        <c:v>1721.3939216460194</c:v>
                      </c:pt>
                      <c:pt idx="116">
                        <c:v>1407.3743870597975</c:v>
                      </c:pt>
                      <c:pt idx="117">
                        <c:v>1209.0134564853888</c:v>
                      </c:pt>
                      <c:pt idx="118">
                        <c:v>1358.3857382240317</c:v>
                      </c:pt>
                      <c:pt idx="119">
                        <c:v>1408.450704225352</c:v>
                      </c:pt>
                      <c:pt idx="120">
                        <c:v>1011.0443527180582</c:v>
                      </c:pt>
                      <c:pt idx="121">
                        <c:v>1409.1062695664925</c:v>
                      </c:pt>
                      <c:pt idx="122">
                        <c:v>1193.919429571828</c:v>
                      </c:pt>
                      <c:pt idx="123">
                        <c:v>1293.70975098639</c:v>
                      </c:pt>
                      <c:pt idx="124">
                        <c:v>1277.4415436496415</c:v>
                      </c:pt>
                      <c:pt idx="125">
                        <c:v>1510.0746101952375</c:v>
                      </c:pt>
                      <c:pt idx="126">
                        <c:v>1477.3151680174674</c:v>
                      </c:pt>
                      <c:pt idx="127">
                        <c:v>1544.1500469375635</c:v>
                      </c:pt>
                      <c:pt idx="128">
                        <c:v>1428.3478499723719</c:v>
                      </c:pt>
                      <c:pt idx="129">
                        <c:v>1561.6463739964154</c:v>
                      </c:pt>
                      <c:pt idx="130">
                        <c:v>1362.696502817113</c:v>
                      </c:pt>
                      <c:pt idx="131">
                        <c:v>1412.9215189225995</c:v>
                      </c:pt>
                      <c:pt idx="132">
                        <c:v>1729.2208913417448</c:v>
                      </c:pt>
                      <c:pt idx="133">
                        <c:v>1430.4083316807298</c:v>
                      </c:pt>
                      <c:pt idx="134">
                        <c:v>1464.0763776907525</c:v>
                      </c:pt>
                      <c:pt idx="135">
                        <c:v>1580.982129141277</c:v>
                      </c:pt>
                      <c:pt idx="136">
                        <c:v>1581.4629492683332</c:v>
                      </c:pt>
                      <c:pt idx="137">
                        <c:v>1681.8563184895315</c:v>
                      </c:pt>
                      <c:pt idx="138">
                        <c:v>1315.9369964731095</c:v>
                      </c:pt>
                      <c:pt idx="139">
                        <c:v>1499.5482130383793</c:v>
                      </c:pt>
                      <c:pt idx="140">
                        <c:v>1799.9769233727773</c:v>
                      </c:pt>
                      <c:pt idx="141">
                        <c:v>1717.2390796932311</c:v>
                      </c:pt>
                      <c:pt idx="142">
                        <c:v>1717.8063651204486</c:v>
                      </c:pt>
                      <c:pt idx="143">
                        <c:v>1718.3740254740287</c:v>
                      </c:pt>
                      <c:pt idx="144">
                        <c:v>1852.452124125846</c:v>
                      </c:pt>
                      <c:pt idx="145">
                        <c:v>1669.4705210032232</c:v>
                      </c:pt>
                      <c:pt idx="146">
                        <c:v>1903.8076152304611</c:v>
                      </c:pt>
                      <c:pt idx="147">
                        <c:v>2288.7471005133943</c:v>
                      </c:pt>
                      <c:pt idx="148">
                        <c:v>2089.1924467657691</c:v>
                      </c:pt>
                      <c:pt idx="149">
                        <c:v>1822.5080385852089</c:v>
                      </c:pt>
                      <c:pt idx="150">
                        <c:v>1739.5164221543885</c:v>
                      </c:pt>
                      <c:pt idx="151">
                        <c:v>1422.1959090952967</c:v>
                      </c:pt>
                      <c:pt idx="152">
                        <c:v>1489.5301607327924</c:v>
                      </c:pt>
                      <c:pt idx="153">
                        <c:v>1540.1802242662091</c:v>
                      </c:pt>
                      <c:pt idx="154">
                        <c:v>1574.128641863191</c:v>
                      </c:pt>
                      <c:pt idx="155">
                        <c:v>1557.8541814983878</c:v>
                      </c:pt>
                      <c:pt idx="156">
                        <c:v>1541.5648945974335</c:v>
                      </c:pt>
                      <c:pt idx="157">
                        <c:v>1558.7831434815403</c:v>
                      </c:pt>
                      <c:pt idx="158">
                        <c:v>1458.6537438457001</c:v>
                      </c:pt>
                      <c:pt idx="159">
                        <c:v>1408.7505079629236</c:v>
                      </c:pt>
                      <c:pt idx="160">
                        <c:v>1342.0307247611122</c:v>
                      </c:pt>
                      <c:pt idx="161">
                        <c:v>1359.156883877921</c:v>
                      </c:pt>
                      <c:pt idx="162">
                        <c:v>1795.8988693325416</c:v>
                      </c:pt>
                      <c:pt idx="163">
                        <c:v>1695.7799231539182</c:v>
                      </c:pt>
                      <c:pt idx="164">
                        <c:v>1494.7885881870357</c:v>
                      </c:pt>
                      <c:pt idx="165">
                        <c:v>1142.4140604807444</c:v>
                      </c:pt>
                      <c:pt idx="166">
                        <c:v>1344.3118803562427</c:v>
                      </c:pt>
                      <c:pt idx="167">
                        <c:v>1411.8924789573716</c:v>
                      </c:pt>
                      <c:pt idx="168">
                        <c:v>1513.1527896329635</c:v>
                      </c:pt>
                      <c:pt idx="169">
                        <c:v>1294.9630980795478</c:v>
                      </c:pt>
                      <c:pt idx="170">
                        <c:v>1127.0667473254809</c:v>
                      </c:pt>
                      <c:pt idx="171">
                        <c:v>1396.5197020585399</c:v>
                      </c:pt>
                      <c:pt idx="172">
                        <c:v>1447.385029662978</c:v>
                      </c:pt>
                      <c:pt idx="173">
                        <c:v>1212.1015912070836</c:v>
                      </c:pt>
                      <c:pt idx="174">
                        <c:v>1414.4482259490369</c:v>
                      </c:pt>
                      <c:pt idx="175">
                        <c:v>1195.8708122657736</c:v>
                      </c:pt>
                      <c:pt idx="176">
                        <c:v>1263.5343972940925</c:v>
                      </c:pt>
                      <c:pt idx="177">
                        <c:v>1196.436615108415</c:v>
                      </c:pt>
                      <c:pt idx="178">
                        <c:v>1078.7262732081733</c:v>
                      </c:pt>
                      <c:pt idx="179">
                        <c:v>1652.1423384168481</c:v>
                      </c:pt>
                      <c:pt idx="180">
                        <c:v>1214.2046375871573</c:v>
                      </c:pt>
                      <c:pt idx="181">
                        <c:v>1467.506601184645</c:v>
                      </c:pt>
                      <c:pt idx="182">
                        <c:v>1029.2318724427384</c:v>
                      </c:pt>
                      <c:pt idx="183">
                        <c:v>1080.0636095154643</c:v>
                      </c:pt>
                      <c:pt idx="184">
                        <c:v>1097.1674900832938</c:v>
                      </c:pt>
                      <c:pt idx="185">
                        <c:v>1164.9312826906407</c:v>
                      </c:pt>
                      <c:pt idx="186">
                        <c:v>810.5685670862398</c:v>
                      </c:pt>
                      <c:pt idx="187">
                        <c:v>1317.3792727130997</c:v>
                      </c:pt>
                      <c:pt idx="188">
                        <c:v>1520.4381980858072</c:v>
                      </c:pt>
                      <c:pt idx="189">
                        <c:v>1588.4776872180842</c:v>
                      </c:pt>
                      <c:pt idx="190">
                        <c:v>1555.15535299816</c:v>
                      </c:pt>
                      <c:pt idx="191">
                        <c:v>1454.1670731310767</c:v>
                      </c:pt>
                      <c:pt idx="192">
                        <c:v>1353.0919451997763</c:v>
                      </c:pt>
                      <c:pt idx="193">
                        <c:v>1488.7885373693732</c:v>
                      </c:pt>
                      <c:pt idx="194">
                        <c:v>1556.9064944870411</c:v>
                      </c:pt>
                      <c:pt idx="195">
                        <c:v>1642.012604823168</c:v>
                      </c:pt>
                      <c:pt idx="196">
                        <c:v>2082.7973831520058</c:v>
                      </c:pt>
                      <c:pt idx="197">
                        <c:v>1710.9498182197262</c:v>
                      </c:pt>
                      <c:pt idx="198">
                        <c:v>1559.0018998706262</c:v>
                      </c:pt>
                      <c:pt idx="199">
                        <c:v>1796.7800085405727</c:v>
                      </c:pt>
                      <c:pt idx="200">
                        <c:v>1746.5312311479954</c:v>
                      </c:pt>
                      <c:pt idx="201">
                        <c:v>1323.0602618719865</c:v>
                      </c:pt>
                      <c:pt idx="202">
                        <c:v>1968.1288419623861</c:v>
                      </c:pt>
                      <c:pt idx="203">
                        <c:v>1680.3321495717566</c:v>
                      </c:pt>
                      <c:pt idx="204">
                        <c:v>1697.8538474347715</c:v>
                      </c:pt>
                      <c:pt idx="205">
                        <c:v>1834.2810669924124</c:v>
                      </c:pt>
                      <c:pt idx="206">
                        <c:v>1665.0275598655169</c:v>
                      </c:pt>
                      <c:pt idx="207">
                        <c:v>1835.5160591313331</c:v>
                      </c:pt>
                      <c:pt idx="208">
                        <c:v>1326.1185856042894</c:v>
                      </c:pt>
                      <c:pt idx="209">
                        <c:v>1190.4100046766107</c:v>
                      </c:pt>
                      <c:pt idx="210">
                        <c:v>1377.7898445243322</c:v>
                      </c:pt>
                      <c:pt idx="211">
                        <c:v>1412.1835184179358</c:v>
                      </c:pt>
                      <c:pt idx="212">
                        <c:v>1191.3216797635685</c:v>
                      </c:pt>
                      <c:pt idx="213">
                        <c:v>1566.0958578990615</c:v>
                      </c:pt>
                      <c:pt idx="214">
                        <c:v>1243.0373860849234</c:v>
                      </c:pt>
                      <c:pt idx="215">
                        <c:v>1021.9188491621576</c:v>
                      </c:pt>
                      <c:pt idx="216">
                        <c:v>1005.0843903973163</c:v>
                      </c:pt>
                      <c:pt idx="217">
                        <c:v>1192.7035378077192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3F9-4757-95A6-6222AD881AE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2532.8787140769605</c:v>
                      </c:pt>
                      <c:pt idx="48">
                        <c:v>1601.9716574245224</c:v>
                      </c:pt>
                      <c:pt idx="49">
                        <c:v>2668.491276086213</c:v>
                      </c:pt>
                      <c:pt idx="50">
                        <c:v>4116.0532164276801</c:v>
                      </c:pt>
                      <c:pt idx="51">
                        <c:v>5048.6632409008034</c:v>
                      </c:pt>
                      <c:pt idx="52">
                        <c:v>3739.469899321964</c:v>
                      </c:pt>
                      <c:pt idx="53">
                        <c:v>6789.0182035213365</c:v>
                      </c:pt>
                      <c:pt idx="54">
                        <c:v>6013.2251864881591</c:v>
                      </c:pt>
                      <c:pt idx="55">
                        <c:v>5562.3362909529751</c:v>
                      </c:pt>
                      <c:pt idx="56">
                        <c:v>4916.5935030728715</c:v>
                      </c:pt>
                      <c:pt idx="57">
                        <c:v>3676.9255245806007</c:v>
                      </c:pt>
                      <c:pt idx="58">
                        <c:v>3807.6094759511848</c:v>
                      </c:pt>
                      <c:pt idx="59">
                        <c:v>3113.71595507249</c:v>
                      </c:pt>
                      <c:pt idx="60">
                        <c:v>2554.8029522658144</c:v>
                      </c:pt>
                      <c:pt idx="61">
                        <c:v>2567.4207815561481</c:v>
                      </c:pt>
                      <c:pt idx="62">
                        <c:v>2337.3704582344863</c:v>
                      </c:pt>
                      <c:pt idx="63">
                        <c:v>2271.7452880008445</c:v>
                      </c:pt>
                      <c:pt idx="64">
                        <c:v>2205.6540656361371</c:v>
                      </c:pt>
                      <c:pt idx="65">
                        <c:v>2121.9418046798892</c:v>
                      </c:pt>
                      <c:pt idx="66">
                        <c:v>1835.3973880883323</c:v>
                      </c:pt>
                      <c:pt idx="67">
                        <c:v>1530.7783888270892</c:v>
                      </c:pt>
                      <c:pt idx="68">
                        <c:v>1614.1353522500367</c:v>
                      </c:pt>
                      <c:pt idx="69">
                        <c:v>1236.7428913709878</c:v>
                      </c:pt>
                      <c:pt idx="70">
                        <c:v>1099.5885353797898</c:v>
                      </c:pt>
                      <c:pt idx="71">
                        <c:v>1409.1457879848069</c:v>
                      </c:pt>
                      <c:pt idx="72">
                        <c:v>1272.0128523543917</c:v>
                      </c:pt>
                      <c:pt idx="73">
                        <c:v>1501.5716685256295</c:v>
                      </c:pt>
                      <c:pt idx="74">
                        <c:v>1318.5543528830697</c:v>
                      </c:pt>
                      <c:pt idx="75">
                        <c:v>1456.511958219015</c:v>
                      </c:pt>
                      <c:pt idx="76">
                        <c:v>1376.6173599391111</c:v>
                      </c:pt>
                      <c:pt idx="77">
                        <c:v>1239.2837046109034</c:v>
                      </c:pt>
                      <c:pt idx="78">
                        <c:v>1492.0859847657136</c:v>
                      </c:pt>
                      <c:pt idx="79">
                        <c:v>1366.2245792368308</c:v>
                      </c:pt>
                      <c:pt idx="80">
                        <c:v>1401.0353173972192</c:v>
                      </c:pt>
                      <c:pt idx="81">
                        <c:v>1631.1527195451151</c:v>
                      </c:pt>
                      <c:pt idx="82">
                        <c:v>1562.720972988262</c:v>
                      </c:pt>
                      <c:pt idx="83">
                        <c:v>1655.1431451256387</c:v>
                      </c:pt>
                      <c:pt idx="84">
                        <c:v>1782.1449418923457</c:v>
                      </c:pt>
                      <c:pt idx="85">
                        <c:v>2058.7955559389438</c:v>
                      </c:pt>
                      <c:pt idx="86">
                        <c:v>2473.8344433872503</c:v>
                      </c:pt>
                      <c:pt idx="87">
                        <c:v>3257.806360204997</c:v>
                      </c:pt>
                      <c:pt idx="88">
                        <c:v>3847.3125520565663</c:v>
                      </c:pt>
                      <c:pt idx="89">
                        <c:v>4783.8828813251221</c:v>
                      </c:pt>
                      <c:pt idx="90">
                        <c:v>5007.5108224627957</c:v>
                      </c:pt>
                      <c:pt idx="91">
                        <c:v>5924.7216540181107</c:v>
                      </c:pt>
                      <c:pt idx="92">
                        <c:v>5630.8589928313504</c:v>
                      </c:pt>
                      <c:pt idx="93">
                        <c:v>4930.8957838526076</c:v>
                      </c:pt>
                      <c:pt idx="94">
                        <c:v>4703.8587594664268</c:v>
                      </c:pt>
                      <c:pt idx="95">
                        <c:v>3513.6937270442468</c:v>
                      </c:pt>
                      <c:pt idx="96">
                        <c:v>2993.8810213472466</c:v>
                      </c:pt>
                      <c:pt idx="97">
                        <c:v>2937.5513557929335</c:v>
                      </c:pt>
                      <c:pt idx="98">
                        <c:v>2695.24556359095</c:v>
                      </c:pt>
                      <c:pt idx="99">
                        <c:v>3347.5571729057096</c:v>
                      </c:pt>
                      <c:pt idx="100">
                        <c:v>4128.9872350324213</c:v>
                      </c:pt>
                      <c:pt idx="101">
                        <c:v>4982.0024713024477</c:v>
                      </c:pt>
                      <c:pt idx="102">
                        <c:v>4870.2666367913953</c:v>
                      </c:pt>
                      <c:pt idx="103">
                        <c:v>4828.1832413059956</c:v>
                      </c:pt>
                      <c:pt idx="104">
                        <c:v>4634.2273743568558</c:v>
                      </c:pt>
                      <c:pt idx="105">
                        <c:v>4252.8046087028806</c:v>
                      </c:pt>
                      <c:pt idx="106">
                        <c:v>4396.6027069508691</c:v>
                      </c:pt>
                      <c:pt idx="107">
                        <c:v>4224.7783746801369</c:v>
                      </c:pt>
                      <c:pt idx="108">
                        <c:v>4579.5887109489386</c:v>
                      </c:pt>
                      <c:pt idx="109">
                        <c:v>4583.6254646861098</c:v>
                      </c:pt>
                      <c:pt idx="110">
                        <c:v>4329.5396084731537</c:v>
                      </c:pt>
                      <c:pt idx="111">
                        <c:v>4579.7492880838445</c:v>
                      </c:pt>
                      <c:pt idx="112">
                        <c:v>4172.4208856110245</c:v>
                      </c:pt>
                      <c:pt idx="113">
                        <c:v>3764.0756977338638</c:v>
                      </c:pt>
                      <c:pt idx="114">
                        <c:v>3755.0310806466946</c:v>
                      </c:pt>
                      <c:pt idx="115">
                        <c:v>3793.0839194898458</c:v>
                      </c:pt>
                      <c:pt idx="116">
                        <c:v>3088.5510062047592</c:v>
                      </c:pt>
                      <c:pt idx="117">
                        <c:v>3243.7263383773661</c:v>
                      </c:pt>
                      <c:pt idx="118">
                        <c:v>3174.9346310284718</c:v>
                      </c:pt>
                      <c:pt idx="119">
                        <c:v>3011.5351334409856</c:v>
                      </c:pt>
                      <c:pt idx="120">
                        <c:v>2741.4941870506209</c:v>
                      </c:pt>
                      <c:pt idx="121">
                        <c:v>3204.0380155518169</c:v>
                      </c:pt>
                      <c:pt idx="122">
                        <c:v>2413.3828082875857</c:v>
                      </c:pt>
                      <c:pt idx="123">
                        <c:v>2911.6070514060702</c:v>
                      </c:pt>
                      <c:pt idx="124">
                        <c:v>3540.8871347919257</c:v>
                      </c:pt>
                      <c:pt idx="125">
                        <c:v>3602.5524156791248</c:v>
                      </c:pt>
                      <c:pt idx="126">
                        <c:v>3972.6702182003942</c:v>
                      </c:pt>
                      <c:pt idx="127">
                        <c:v>3465.3928578764426</c:v>
                      </c:pt>
                      <c:pt idx="128">
                        <c:v>3693.3420726290287</c:v>
                      </c:pt>
                      <c:pt idx="129">
                        <c:v>3505.8209425950386</c:v>
                      </c:pt>
                      <c:pt idx="130">
                        <c:v>3543.862618149717</c:v>
                      </c:pt>
                      <c:pt idx="131">
                        <c:v>3510.5786504639964</c:v>
                      </c:pt>
                      <c:pt idx="132">
                        <c:v>3977.374218517416</c:v>
                      </c:pt>
                      <c:pt idx="133">
                        <c:v>3646.7309596274436</c:v>
                      </c:pt>
                      <c:pt idx="134">
                        <c:v>4066.6926587620119</c:v>
                      </c:pt>
                      <c:pt idx="135">
                        <c:v>4929.2040882372521</c:v>
                      </c:pt>
                      <c:pt idx="136">
                        <c:v>4969.720361333958</c:v>
                      </c:pt>
                      <c:pt idx="137">
                        <c:v>4711.401370556041</c:v>
                      </c:pt>
                      <c:pt idx="138">
                        <c:v>4296.768907118163</c:v>
                      </c:pt>
                      <c:pt idx="139">
                        <c:v>4312.300884344183</c:v>
                      </c:pt>
                      <c:pt idx="140">
                        <c:v>4195.9944391546223</c:v>
                      </c:pt>
                      <c:pt idx="141">
                        <c:v>3803.4411867179515</c:v>
                      </c:pt>
                      <c:pt idx="142">
                        <c:v>4442.5972106770114</c:v>
                      </c:pt>
                      <c:pt idx="143">
                        <c:v>4638.6725520556492</c:v>
                      </c:pt>
                      <c:pt idx="144">
                        <c:v>4630.7861696320351</c:v>
                      </c:pt>
                      <c:pt idx="145">
                        <c:v>4863.6497283181188</c:v>
                      </c:pt>
                      <c:pt idx="146">
                        <c:v>6266.0039162524481</c:v>
                      </c:pt>
                      <c:pt idx="147">
                        <c:v>5682.4008445181717</c:v>
                      </c:pt>
                      <c:pt idx="148">
                        <c:v>5845.6278568508687</c:v>
                      </c:pt>
                      <c:pt idx="149">
                        <c:v>4606.7990512951683</c:v>
                      </c:pt>
                      <c:pt idx="150">
                        <c:v>4308.3324993774422</c:v>
                      </c:pt>
                      <c:pt idx="151">
                        <c:v>3948.5422397588759</c:v>
                      </c:pt>
                      <c:pt idx="152">
                        <c:v>3842.4511127117435</c:v>
                      </c:pt>
                      <c:pt idx="153">
                        <c:v>4209.2003359149021</c:v>
                      </c:pt>
                      <c:pt idx="154">
                        <c:v>4249.0305439926415</c:v>
                      </c:pt>
                      <c:pt idx="155">
                        <c:v>4045.9550963472852</c:v>
                      </c:pt>
                      <c:pt idx="156">
                        <c:v>4195.0192914766749</c:v>
                      </c:pt>
                      <c:pt idx="157">
                        <c:v>3991.5282994582321</c:v>
                      </c:pt>
                      <c:pt idx="158">
                        <c:v>4165.095543788073</c:v>
                      </c:pt>
                      <c:pt idx="159">
                        <c:v>4070.9271391236061</c:v>
                      </c:pt>
                      <c:pt idx="160">
                        <c:v>4147.3043694478783</c:v>
                      </c:pt>
                      <c:pt idx="161">
                        <c:v>4004.1224431344654</c:v>
                      </c:pt>
                      <c:pt idx="162">
                        <c:v>4324.852631257445</c:v>
                      </c:pt>
                      <c:pt idx="163">
                        <c:v>3729.3165192732299</c:v>
                      </c:pt>
                      <c:pt idx="164">
                        <c:v>3621.8686319633675</c:v>
                      </c:pt>
                      <c:pt idx="165">
                        <c:v>3587.6593560297447</c:v>
                      </c:pt>
                      <c:pt idx="166">
                        <c:v>3639.1484147648948</c:v>
                      </c:pt>
                      <c:pt idx="167">
                        <c:v>3384.2032785648262</c:v>
                      </c:pt>
                      <c:pt idx="168">
                        <c:v>3521.372684114654</c:v>
                      </c:pt>
                      <c:pt idx="169">
                        <c:v>3548.3147393896465</c:v>
                      </c:pt>
                      <c:pt idx="170">
                        <c:v>3231.2941243183473</c:v>
                      </c:pt>
                      <c:pt idx="171">
                        <c:v>3393.1243838259179</c:v>
                      </c:pt>
                      <c:pt idx="172">
                        <c:v>3272.3203618667749</c:v>
                      </c:pt>
                      <c:pt idx="173">
                        <c:v>3028.18685181722</c:v>
                      </c:pt>
                      <c:pt idx="174">
                        <c:v>3042.268199959733</c:v>
                      </c:pt>
                      <c:pt idx="175">
                        <c:v>3561.6607179253829</c:v>
                      </c:pt>
                      <c:pt idx="176">
                        <c:v>3255.7885824465375</c:v>
                      </c:pt>
                      <c:pt idx="177">
                        <c:v>2665.4959241548704</c:v>
                      </c:pt>
                      <c:pt idx="178">
                        <c:v>3111.3401033789291</c:v>
                      </c:pt>
                      <c:pt idx="179">
                        <c:v>2964.9550861571288</c:v>
                      </c:pt>
                      <c:pt idx="180">
                        <c:v>3337.4774470674647</c:v>
                      </c:pt>
                      <c:pt idx="181">
                        <c:v>3426.2036550295311</c:v>
                      </c:pt>
                      <c:pt idx="182">
                        <c:v>3032.394734962988</c:v>
                      </c:pt>
                      <c:pt idx="183">
                        <c:v>2935.0893697083725</c:v>
                      </c:pt>
                      <c:pt idx="184">
                        <c:v>3184.5737379899347</c:v>
                      </c:pt>
                      <c:pt idx="185">
                        <c:v>3347.7113242773448</c:v>
                      </c:pt>
                      <c:pt idx="186">
                        <c:v>3076.9157355513084</c:v>
                      </c:pt>
                      <c:pt idx="187">
                        <c:v>3140.8087892989047</c:v>
                      </c:pt>
                      <c:pt idx="188">
                        <c:v>3478.0946920835122</c:v>
                      </c:pt>
                      <c:pt idx="189">
                        <c:v>3592.2933499067744</c:v>
                      </c:pt>
                      <c:pt idx="190">
                        <c:v>3694.2861038485735</c:v>
                      </c:pt>
                      <c:pt idx="191">
                        <c:v>3584.8848844056552</c:v>
                      </c:pt>
                      <c:pt idx="192">
                        <c:v>3637.1824292277693</c:v>
                      </c:pt>
                      <c:pt idx="193">
                        <c:v>3926.4191919918303</c:v>
                      </c:pt>
                      <c:pt idx="194">
                        <c:v>3941.8604372221785</c:v>
                      </c:pt>
                      <c:pt idx="195">
                        <c:v>4007.26935754532</c:v>
                      </c:pt>
                      <c:pt idx="196">
                        <c:v>4210.2531821960392</c:v>
                      </c:pt>
                      <c:pt idx="197">
                        <c:v>4838.8376594491265</c:v>
                      </c:pt>
                      <c:pt idx="198">
                        <c:v>4893.4050224068469</c:v>
                      </c:pt>
                      <c:pt idx="199">
                        <c:v>5211.1865133567971</c:v>
                      </c:pt>
                      <c:pt idx="200">
                        <c:v>4501.6650952154732</c:v>
                      </c:pt>
                      <c:pt idx="201">
                        <c:v>4756.572024366933</c:v>
                      </c:pt>
                      <c:pt idx="202">
                        <c:v>4107.7127113464576</c:v>
                      </c:pt>
                      <c:pt idx="203">
                        <c:v>4513.255936522366</c:v>
                      </c:pt>
                      <c:pt idx="204">
                        <c:v>4227.7752639334867</c:v>
                      </c:pt>
                      <c:pt idx="205">
                        <c:v>4546.0379579154869</c:v>
                      </c:pt>
                      <c:pt idx="206">
                        <c:v>4134.0863368640466</c:v>
                      </c:pt>
                      <c:pt idx="207">
                        <c:v>3784.1850175382419</c:v>
                      </c:pt>
                      <c:pt idx="208">
                        <c:v>3913.1722426943597</c:v>
                      </c:pt>
                      <c:pt idx="209">
                        <c:v>3309.7524002021219</c:v>
                      </c:pt>
                      <c:pt idx="210">
                        <c:v>3514.1113839122927</c:v>
                      </c:pt>
                      <c:pt idx="211">
                        <c:v>3339.3984801455631</c:v>
                      </c:pt>
                      <c:pt idx="212">
                        <c:v>3607.3490609208716</c:v>
                      </c:pt>
                      <c:pt idx="213">
                        <c:v>3432.5271652421302</c:v>
                      </c:pt>
                      <c:pt idx="214">
                        <c:v>3257.3512206536147</c:v>
                      </c:pt>
                      <c:pt idx="215">
                        <c:v>3297.4403375486258</c:v>
                      </c:pt>
                      <c:pt idx="216">
                        <c:v>3007.6509133506611</c:v>
                      </c:pt>
                      <c:pt idx="217">
                        <c:v>3276.0464741476562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3F9-4757-95A6-6222AD881AE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185714.28571428571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192592.59259259258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200000</c:v>
                      </c:pt>
                      <c:pt idx="116">
                        <c:v>0</c:v>
                      </c:pt>
                      <c:pt idx="117">
                        <c:v>208000</c:v>
                      </c:pt>
                      <c:pt idx="118">
                        <c:v>0</c:v>
                      </c:pt>
                      <c:pt idx="119">
                        <c:v>216666.66666666666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226086.95652173911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472727.27272727276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260000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3F9-4757-95A6-6222AD881AE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47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558</c:v>
                      </c:pt>
                      <c:pt idx="33">
                        <c:v>1051</c:v>
                      </c:pt>
                      <c:pt idx="34">
                        <c:v>1657</c:v>
                      </c:pt>
                      <c:pt idx="35">
                        <c:v>1817</c:v>
                      </c:pt>
                      <c:pt idx="36">
                        <c:v>1670</c:v>
                      </c:pt>
                      <c:pt idx="37">
                        <c:v>1395</c:v>
                      </c:pt>
                      <c:pt idx="38">
                        <c:v>1252</c:v>
                      </c:pt>
                      <c:pt idx="39">
                        <c:v>1148</c:v>
                      </c:pt>
                      <c:pt idx="40">
                        <c:v>1174</c:v>
                      </c:pt>
                      <c:pt idx="41">
                        <c:v>1275</c:v>
                      </c:pt>
                      <c:pt idx="42">
                        <c:v>1266</c:v>
                      </c:pt>
                      <c:pt idx="43">
                        <c:v>1502</c:v>
                      </c:pt>
                      <c:pt idx="44">
                        <c:v>1739</c:v>
                      </c:pt>
                      <c:pt idx="45">
                        <c:v>1719</c:v>
                      </c:pt>
                      <c:pt idx="46">
                        <c:v>1516</c:v>
                      </c:pt>
                      <c:pt idx="47">
                        <c:v>1464</c:v>
                      </c:pt>
                      <c:pt idx="48">
                        <c:v>1353</c:v>
                      </c:pt>
                      <c:pt idx="49">
                        <c:v>1398</c:v>
                      </c:pt>
                      <c:pt idx="50">
                        <c:v>1497</c:v>
                      </c:pt>
                      <c:pt idx="51">
                        <c:v>1678</c:v>
                      </c:pt>
                      <c:pt idx="52">
                        <c:v>1820</c:v>
                      </c:pt>
                      <c:pt idx="53">
                        <c:v>1862</c:v>
                      </c:pt>
                      <c:pt idx="54">
                        <c:v>1688</c:v>
                      </c:pt>
                      <c:pt idx="55">
                        <c:v>1421</c:v>
                      </c:pt>
                      <c:pt idx="56">
                        <c:v>1289</c:v>
                      </c:pt>
                      <c:pt idx="57">
                        <c:v>1022</c:v>
                      </c:pt>
                      <c:pt idx="58">
                        <c:v>831</c:v>
                      </c:pt>
                      <c:pt idx="59">
                        <c:v>686</c:v>
                      </c:pt>
                      <c:pt idx="60">
                        <c:v>630</c:v>
                      </c:pt>
                      <c:pt idx="61">
                        <c:v>506</c:v>
                      </c:pt>
                      <c:pt idx="62">
                        <c:v>413</c:v>
                      </c:pt>
                      <c:pt idx="63">
                        <c:v>351</c:v>
                      </c:pt>
                      <c:pt idx="64">
                        <c:v>277</c:v>
                      </c:pt>
                      <c:pt idx="65">
                        <c:v>264</c:v>
                      </c:pt>
                      <c:pt idx="66">
                        <c:v>230</c:v>
                      </c:pt>
                      <c:pt idx="67">
                        <c:v>240</c:v>
                      </c:pt>
                      <c:pt idx="68">
                        <c:v>151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165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125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179</c:v>
                      </c:pt>
                      <c:pt idx="86">
                        <c:v>244</c:v>
                      </c:pt>
                      <c:pt idx="87">
                        <c:v>302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629</c:v>
                      </c:pt>
                      <c:pt idx="91">
                        <c:v>665</c:v>
                      </c:pt>
                      <c:pt idx="92">
                        <c:v>679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473</c:v>
                      </c:pt>
                      <c:pt idx="96">
                        <c:v>434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421</c:v>
                      </c:pt>
                      <c:pt idx="101">
                        <c:v>464</c:v>
                      </c:pt>
                      <c:pt idx="102">
                        <c:v>448</c:v>
                      </c:pt>
                      <c:pt idx="103">
                        <c:v>461</c:v>
                      </c:pt>
                      <c:pt idx="104">
                        <c:v>414</c:v>
                      </c:pt>
                      <c:pt idx="105">
                        <c:v>394</c:v>
                      </c:pt>
                      <c:pt idx="106">
                        <c:v>367</c:v>
                      </c:pt>
                      <c:pt idx="107">
                        <c:v>387</c:v>
                      </c:pt>
                      <c:pt idx="108">
                        <c:v>349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264</c:v>
                      </c:pt>
                      <c:pt idx="113">
                        <c:v>241</c:v>
                      </c:pt>
                      <c:pt idx="114">
                        <c:v>243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172</c:v>
                      </c:pt>
                      <c:pt idx="118">
                        <c:v>195</c:v>
                      </c:pt>
                      <c:pt idx="119">
                        <c:v>188</c:v>
                      </c:pt>
                      <c:pt idx="120">
                        <c:v>171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203</c:v>
                      </c:pt>
                      <c:pt idx="125">
                        <c:v>200</c:v>
                      </c:pt>
                      <c:pt idx="126">
                        <c:v>199</c:v>
                      </c:pt>
                      <c:pt idx="127">
                        <c:v>212</c:v>
                      </c:pt>
                      <c:pt idx="128">
                        <c:v>209</c:v>
                      </c:pt>
                      <c:pt idx="129">
                        <c:v>194</c:v>
                      </c:pt>
                      <c:pt idx="130">
                        <c:v>193</c:v>
                      </c:pt>
                      <c:pt idx="131">
                        <c:v>222</c:v>
                      </c:pt>
                      <c:pt idx="132">
                        <c:v>213</c:v>
                      </c:pt>
                      <c:pt idx="133">
                        <c:v>207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240</c:v>
                      </c:pt>
                      <c:pt idx="138">
                        <c:v>218</c:v>
                      </c:pt>
                      <c:pt idx="139">
                        <c:v>249</c:v>
                      </c:pt>
                      <c:pt idx="140">
                        <c:v>213</c:v>
                      </c:pt>
                      <c:pt idx="141">
                        <c:v>220</c:v>
                      </c:pt>
                      <c:pt idx="142">
                        <c:v>210</c:v>
                      </c:pt>
                      <c:pt idx="143">
                        <c:v>224</c:v>
                      </c:pt>
                      <c:pt idx="144">
                        <c:v>229</c:v>
                      </c:pt>
                      <c:pt idx="145">
                        <c:v>261</c:v>
                      </c:pt>
                      <c:pt idx="146">
                        <c:v>280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218</c:v>
                      </c:pt>
                      <c:pt idx="152">
                        <c:v>204</c:v>
                      </c:pt>
                      <c:pt idx="153">
                        <c:v>194</c:v>
                      </c:pt>
                      <c:pt idx="154">
                        <c:v>192</c:v>
                      </c:pt>
                      <c:pt idx="155">
                        <c:v>222</c:v>
                      </c:pt>
                      <c:pt idx="156">
                        <c:v>218</c:v>
                      </c:pt>
                      <c:pt idx="157">
                        <c:v>197</c:v>
                      </c:pt>
                      <c:pt idx="158">
                        <c:v>195</c:v>
                      </c:pt>
                      <c:pt idx="159">
                        <c:v>199</c:v>
                      </c:pt>
                      <c:pt idx="160">
                        <c:v>196</c:v>
                      </c:pt>
                      <c:pt idx="161">
                        <c:v>193</c:v>
                      </c:pt>
                      <c:pt idx="162">
                        <c:v>186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158</c:v>
                      </c:pt>
                      <c:pt idx="169">
                        <c:v>146</c:v>
                      </c:pt>
                      <c:pt idx="170">
                        <c:v>144</c:v>
                      </c:pt>
                      <c:pt idx="171">
                        <c:v>150</c:v>
                      </c:pt>
                      <c:pt idx="172">
                        <c:v>149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142</c:v>
                      </c:pt>
                      <c:pt idx="185">
                        <c:v>149</c:v>
                      </c:pt>
                      <c:pt idx="186">
                        <c:v>138</c:v>
                      </c:pt>
                      <c:pt idx="187">
                        <c:v>165</c:v>
                      </c:pt>
                      <c:pt idx="188">
                        <c:v>156</c:v>
                      </c:pt>
                      <c:pt idx="189">
                        <c:v>162</c:v>
                      </c:pt>
                      <c:pt idx="190">
                        <c:v>169</c:v>
                      </c:pt>
                      <c:pt idx="191">
                        <c:v>164</c:v>
                      </c:pt>
                      <c:pt idx="192">
                        <c:v>178</c:v>
                      </c:pt>
                      <c:pt idx="193">
                        <c:v>175</c:v>
                      </c:pt>
                      <c:pt idx="194">
                        <c:v>175</c:v>
                      </c:pt>
                      <c:pt idx="195">
                        <c:v>204</c:v>
                      </c:pt>
                      <c:pt idx="196">
                        <c:v>209</c:v>
                      </c:pt>
                      <c:pt idx="197">
                        <c:v>222</c:v>
                      </c:pt>
                      <c:pt idx="198">
                        <c:v>207</c:v>
                      </c:pt>
                      <c:pt idx="199">
                        <c:v>219</c:v>
                      </c:pt>
                      <c:pt idx="200">
                        <c:v>208</c:v>
                      </c:pt>
                      <c:pt idx="201">
                        <c:v>186</c:v>
                      </c:pt>
                      <c:pt idx="202">
                        <c:v>189</c:v>
                      </c:pt>
                      <c:pt idx="203">
                        <c:v>178</c:v>
                      </c:pt>
                      <c:pt idx="204">
                        <c:v>201</c:v>
                      </c:pt>
                      <c:pt idx="205">
                        <c:v>202</c:v>
                      </c:pt>
                      <c:pt idx="206">
                        <c:v>190</c:v>
                      </c:pt>
                      <c:pt idx="207">
                        <c:v>171</c:v>
                      </c:pt>
                      <c:pt idx="208">
                        <c:v>161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143</c:v>
                      </c:pt>
                      <c:pt idx="213">
                        <c:v>131</c:v>
                      </c:pt>
                      <c:pt idx="214">
                        <c:v>155</c:v>
                      </c:pt>
                      <c:pt idx="215">
                        <c:v>150</c:v>
                      </c:pt>
                      <c:pt idx="216">
                        <c:v>148</c:v>
                      </c:pt>
                      <c:pt idx="217">
                        <c:v>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3F9-4757-95A6-6222AD881AE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6</c:v>
                      </c:pt>
                      <c:pt idx="46">
                        <c:v>40</c:v>
                      </c:pt>
                      <c:pt idx="47">
                        <c:v>78</c:v>
                      </c:pt>
                      <c:pt idx="48">
                        <c:v>78</c:v>
                      </c:pt>
                      <c:pt idx="49">
                        <c:v>120</c:v>
                      </c:pt>
                      <c:pt idx="50">
                        <c:v>84</c:v>
                      </c:pt>
                      <c:pt idx="51">
                        <c:v>95</c:v>
                      </c:pt>
                      <c:pt idx="52">
                        <c:v>144</c:v>
                      </c:pt>
                      <c:pt idx="53">
                        <c:v>170</c:v>
                      </c:pt>
                      <c:pt idx="54">
                        <c:v>176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123</c:v>
                      </c:pt>
                      <c:pt idx="59">
                        <c:v>120</c:v>
                      </c:pt>
                      <c:pt idx="60">
                        <c:v>108</c:v>
                      </c:pt>
                      <c:pt idx="61">
                        <c:v>97</c:v>
                      </c:pt>
                      <c:pt idx="62">
                        <c:v>97</c:v>
                      </c:pt>
                      <c:pt idx="63">
                        <c:v>78</c:v>
                      </c:pt>
                      <c:pt idx="64">
                        <c:v>66</c:v>
                      </c:pt>
                      <c:pt idx="65">
                        <c:v>68</c:v>
                      </c:pt>
                      <c:pt idx="66">
                        <c:v>56</c:v>
                      </c:pt>
                      <c:pt idx="67">
                        <c:v>61</c:v>
                      </c:pt>
                      <c:pt idx="68">
                        <c:v>50</c:v>
                      </c:pt>
                      <c:pt idx="69">
                        <c:v>40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95</c:v>
                      </c:pt>
                      <c:pt idx="100">
                        <c:v>104</c:v>
                      </c:pt>
                      <c:pt idx="101">
                        <c:v>125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111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3F9-4757-95A6-6222AD881AE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26</c:v>
                      </c:pt>
                      <c:pt idx="51">
                        <c:v>41</c:v>
                      </c:pt>
                      <c:pt idx="52">
                        <c:v>35</c:v>
                      </c:pt>
                      <c:pt idx="53">
                        <c:v>70</c:v>
                      </c:pt>
                      <c:pt idx="54">
                        <c:v>71</c:v>
                      </c:pt>
                      <c:pt idx="55">
                        <c:v>78</c:v>
                      </c:pt>
                      <c:pt idx="56">
                        <c:v>84</c:v>
                      </c:pt>
                      <c:pt idx="57">
                        <c:v>80</c:v>
                      </c:pt>
                      <c:pt idx="58">
                        <c:v>102</c:v>
                      </c:pt>
                      <c:pt idx="59">
                        <c:v>99</c:v>
                      </c:pt>
                      <c:pt idx="60">
                        <c:v>89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91</c:v>
                      </c:pt>
                      <c:pt idx="64">
                        <c:v>97</c:v>
                      </c:pt>
                      <c:pt idx="65">
                        <c:v>111</c:v>
                      </c:pt>
                      <c:pt idx="66">
                        <c:v>115</c:v>
                      </c:pt>
                      <c:pt idx="67">
                        <c:v>113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120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119</c:v>
                      </c:pt>
                      <c:pt idx="80">
                        <c:v>122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155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434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303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397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361</c:v>
                      </c:pt>
                      <c:pt idx="108">
                        <c:v>391</c:v>
                      </c:pt>
                      <c:pt idx="109">
                        <c:v>391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204</c:v>
                      </c:pt>
                      <c:pt idx="123">
                        <c:v>246</c:v>
                      </c:pt>
                      <c:pt idx="124">
                        <c:v>299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381</c:v>
                      </c:pt>
                      <c:pt idx="150">
                        <c:v>356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334</c:v>
                      </c:pt>
                      <c:pt idx="160">
                        <c:v>340</c:v>
                      </c:pt>
                      <c:pt idx="161">
                        <c:v>328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245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248</c:v>
                      </c:pt>
                      <c:pt idx="187">
                        <c:v>253</c:v>
                      </c:pt>
                      <c:pt idx="188">
                        <c:v>280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315</c:v>
                      </c:pt>
                      <c:pt idx="194">
                        <c:v>316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379</c:v>
                      </c:pt>
                      <c:pt idx="202">
                        <c:v>327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278</c:v>
                      </c:pt>
                      <c:pt idx="211">
                        <c:v>264</c:v>
                      </c:pt>
                      <c:pt idx="212">
                        <c:v>285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260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3F9-4757-95A6-6222AD881AE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3F9-4757-95A6-6222AD881AE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'2021-13'!$L$7:$L$224</c:f>
              <c:numCache>
                <c:formatCode>0</c:formatCode>
                <c:ptCount val="218"/>
                <c:pt idx="0">
                  <c:v>1133.2525845664447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1167.2879797072364</c:v>
                </c:pt>
                <c:pt idx="59">
                  <c:v>1059.3042276992026</c:v>
                </c:pt>
                <c:pt idx="60">
                  <c:v>1076.8892464169105</c:v>
                </c:pt>
                <c:pt idx="61">
                  <c:v>967.66380108613282</c:v>
                </c:pt>
                <c:pt idx="62">
                  <c:v>920.92867213624925</c:v>
                </c:pt>
                <c:pt idx="63">
                  <c:v>840.56867949213847</c:v>
                </c:pt>
                <c:pt idx="64">
                  <c:v>774.65335643937567</c:v>
                </c:pt>
                <c:pt idx="65">
                  <c:v>813.01465334212378</c:v>
                </c:pt>
                <c:pt idx="66">
                  <c:v>784.74267990160172</c:v>
                </c:pt>
                <c:pt idx="67">
                  <c:v>801.67129670967643</c:v>
                </c:pt>
                <c:pt idx="68">
                  <c:v>779.76438940679941</c:v>
                </c:pt>
                <c:pt idx="69">
                  <c:v>726.53629319523986</c:v>
                </c:pt>
                <c:pt idx="70">
                  <c:v>761.43292495922162</c:v>
                </c:pt>
                <c:pt idx="71">
                  <c:v>758.0644171830462</c:v>
                </c:pt>
                <c:pt idx="72">
                  <c:v>741.35239472575108</c:v>
                </c:pt>
                <c:pt idx="73">
                  <c:v>768.72612374593882</c:v>
                </c:pt>
                <c:pt idx="74">
                  <c:v>732.86388355592305</c:v>
                </c:pt>
                <c:pt idx="75">
                  <c:v>756.76105198357379</c:v>
                </c:pt>
                <c:pt idx="76">
                  <c:v>752.80824128796689</c:v>
                </c:pt>
                <c:pt idx="77">
                  <c:v>727.37494517281289</c:v>
                </c:pt>
                <c:pt idx="78">
                  <c:v>720.50964903681586</c:v>
                </c:pt>
                <c:pt idx="79">
                  <c:v>775.19232686896771</c:v>
                </c:pt>
                <c:pt idx="80">
                  <c:v>797.95735069403577</c:v>
                </c:pt>
                <c:pt idx="81">
                  <c:v>784.72040398155241</c:v>
                </c:pt>
                <c:pt idx="82">
                  <c:v>777.28672904905818</c:v>
                </c:pt>
                <c:pt idx="83">
                  <c:v>786.69923201627205</c:v>
                </c:pt>
                <c:pt idx="84">
                  <c:v>815.87359591526797</c:v>
                </c:pt>
                <c:pt idx="85">
                  <c:v>877.6085859000757</c:v>
                </c:pt>
                <c:pt idx="86">
                  <c:v>938.79278938276548</c:v>
                </c:pt>
                <c:pt idx="87">
                  <c:v>998.26518943156441</c:v>
                </c:pt>
                <c:pt idx="88">
                  <c:v>1097.8954952802994</c:v>
                </c:pt>
                <c:pt idx="89">
                  <c:v>1189.4440808602742</c:v>
                </c:pt>
                <c:pt idx="90">
                  <c:v>1265.9278656508993</c:v>
                </c:pt>
                <c:pt idx="91">
                  <c:v>1305.2240968924887</c:v>
                </c:pt>
                <c:pt idx="92">
                  <c:v>1316.0288059555978</c:v>
                </c:pt>
                <c:pt idx="93">
                  <c:v>1272.6966968688428</c:v>
                </c:pt>
                <c:pt idx="94">
                  <c:v>1165.8566085067307</c:v>
                </c:pt>
                <c:pt idx="95">
                  <c:v>1108.4528773109478</c:v>
                </c:pt>
                <c:pt idx="96">
                  <c:v>1015.4730914083757</c:v>
                </c:pt>
                <c:pt idx="97">
                  <c:v>993.52828272233478</c:v>
                </c:pt>
                <c:pt idx="98">
                  <c:v>891.14078865533895</c:v>
                </c:pt>
                <c:pt idx="99">
                  <c:v>890.71060671588805</c:v>
                </c:pt>
                <c:pt idx="100">
                  <c:v>1011.5495140144792</c:v>
                </c:pt>
                <c:pt idx="101">
                  <c:v>992.5027376698323</c:v>
                </c:pt>
                <c:pt idx="102">
                  <c:v>1000.8577146027845</c:v>
                </c:pt>
                <c:pt idx="103">
                  <c:v>964.88190214831172</c:v>
                </c:pt>
                <c:pt idx="104">
                  <c:v>904.96346405813244</c:v>
                </c:pt>
                <c:pt idx="105">
                  <c:v>930.21460206189636</c:v>
                </c:pt>
                <c:pt idx="106">
                  <c:v>845.74787984965394</c:v>
                </c:pt>
                <c:pt idx="107">
                  <c:v>929.36483710687594</c:v>
                </c:pt>
                <c:pt idx="108">
                  <c:v>950.55051107697432</c:v>
                </c:pt>
                <c:pt idx="109">
                  <c:v>895.82990102948338</c:v>
                </c:pt>
                <c:pt idx="110">
                  <c:v>871.45274510872093</c:v>
                </c:pt>
                <c:pt idx="111">
                  <c:v>831.87447107700484</c:v>
                </c:pt>
                <c:pt idx="112">
                  <c:v>830.25474726230641</c:v>
                </c:pt>
                <c:pt idx="113">
                  <c:v>847.33401075102779</c:v>
                </c:pt>
                <c:pt idx="114">
                  <c:v>805.39073184723748</c:v>
                </c:pt>
                <c:pt idx="115">
                  <c:v>759.92027581958416</c:v>
                </c:pt>
                <c:pt idx="116">
                  <c:v>710.92162795116462</c:v>
                </c:pt>
                <c:pt idx="117">
                  <c:v>729.72985737118688</c:v>
                </c:pt>
                <c:pt idx="118">
                  <c:v>757.31794735571884</c:v>
                </c:pt>
                <c:pt idx="119">
                  <c:v>721.16528324093804</c:v>
                </c:pt>
                <c:pt idx="120">
                  <c:v>723.02021581262477</c:v>
                </c:pt>
                <c:pt idx="121">
                  <c:v>792.74161011378976</c:v>
                </c:pt>
                <c:pt idx="122">
                  <c:v>702.16603593627258</c:v>
                </c:pt>
                <c:pt idx="123">
                  <c:v>721.57303732437697</c:v>
                </c:pt>
                <c:pt idx="124">
                  <c:v>837.56230334811073</c:v>
                </c:pt>
                <c:pt idx="125">
                  <c:v>802.57365734229609</c:v>
                </c:pt>
                <c:pt idx="126">
                  <c:v>778.69273298180315</c:v>
                </c:pt>
                <c:pt idx="127">
                  <c:v>832.09631470924933</c:v>
                </c:pt>
                <c:pt idx="128">
                  <c:v>796.50394236789396</c:v>
                </c:pt>
                <c:pt idx="129">
                  <c:v>769.68126287744417</c:v>
                </c:pt>
                <c:pt idx="130">
                  <c:v>728.200486541033</c:v>
                </c:pt>
                <c:pt idx="131">
                  <c:v>812.67541074339681</c:v>
                </c:pt>
                <c:pt idx="132">
                  <c:v>805.77026171305408</c:v>
                </c:pt>
                <c:pt idx="133">
                  <c:v>852.19747879932231</c:v>
                </c:pt>
                <c:pt idx="134">
                  <c:v>865.23359909310113</c:v>
                </c:pt>
                <c:pt idx="135">
                  <c:v>907.00483200724489</c:v>
                </c:pt>
                <c:pt idx="136">
                  <c:v>859.07814306955231</c:v>
                </c:pt>
                <c:pt idx="137">
                  <c:v>841.03864347441629</c:v>
                </c:pt>
                <c:pt idx="138">
                  <c:v>826.50986277553807</c:v>
                </c:pt>
                <c:pt idx="139">
                  <c:v>784.3998259346339</c:v>
                </c:pt>
                <c:pt idx="140">
                  <c:v>817.37756714060026</c:v>
                </c:pt>
                <c:pt idx="141">
                  <c:v>807.5293261511315</c:v>
                </c:pt>
                <c:pt idx="142">
                  <c:v>834.65483629448192</c:v>
                </c:pt>
                <c:pt idx="143">
                  <c:v>898.19051189746813</c:v>
                </c:pt>
                <c:pt idx="144">
                  <c:v>907.15299280883096</c:v>
                </c:pt>
                <c:pt idx="145">
                  <c:v>974.25851527555767</c:v>
                </c:pt>
                <c:pt idx="146">
                  <c:v>1040.226136116547</c:v>
                </c:pt>
                <c:pt idx="147">
                  <c:v>1139.719074161276</c:v>
                </c:pt>
                <c:pt idx="148">
                  <c:v>1048.8889371032765</c:v>
                </c:pt>
                <c:pt idx="149">
                  <c:v>953.30033221517431</c:v>
                </c:pt>
                <c:pt idx="150">
                  <c:v>911.15070986666558</c:v>
                </c:pt>
                <c:pt idx="151">
                  <c:v>824.88288926549842</c:v>
                </c:pt>
                <c:pt idx="152">
                  <c:v>841.47875540936093</c:v>
                </c:pt>
                <c:pt idx="153">
                  <c:v>843.37933985276152</c:v>
                </c:pt>
                <c:pt idx="154">
                  <c:v>856.45712131901996</c:v>
                </c:pt>
                <c:pt idx="155">
                  <c:v>814.82727686918986</c:v>
                </c:pt>
                <c:pt idx="156">
                  <c:v>824.36962066912315</c:v>
                </c:pt>
                <c:pt idx="157">
                  <c:v>842.1555842038448</c:v>
                </c:pt>
                <c:pt idx="158">
                  <c:v>805.20995836081102</c:v>
                </c:pt>
                <c:pt idx="159">
                  <c:v>828.88246003836923</c:v>
                </c:pt>
                <c:pt idx="160">
                  <c:v>790.15454573247018</c:v>
                </c:pt>
                <c:pt idx="161">
                  <c:v>773.19716051960802</c:v>
                </c:pt>
                <c:pt idx="162">
                  <c:v>813.36182266804929</c:v>
                </c:pt>
                <c:pt idx="163">
                  <c:v>786.98145622834795</c:v>
                </c:pt>
                <c:pt idx="164">
                  <c:v>754.10833826744067</c:v>
                </c:pt>
                <c:pt idx="165">
                  <c:v>793.69629909808884</c:v>
                </c:pt>
                <c:pt idx="166">
                  <c:v>725.45604781491102</c:v>
                </c:pt>
                <c:pt idx="167">
                  <c:v>734.98774718162508</c:v>
                </c:pt>
                <c:pt idx="168">
                  <c:v>709.74365997057316</c:v>
                </c:pt>
                <c:pt idx="169">
                  <c:v>696.28046864804787</c:v>
                </c:pt>
                <c:pt idx="170">
                  <c:v>729.98362140638187</c:v>
                </c:pt>
                <c:pt idx="171">
                  <c:v>720.06069685707769</c:v>
                </c:pt>
                <c:pt idx="172">
                  <c:v>782.09067701227127</c:v>
                </c:pt>
                <c:pt idx="173">
                  <c:v>710.24043785152264</c:v>
                </c:pt>
                <c:pt idx="174">
                  <c:v>721.54710336778339</c:v>
                </c:pt>
                <c:pt idx="175">
                  <c:v>739.93919626135994</c:v>
                </c:pt>
                <c:pt idx="176">
                  <c:v>719.9794991966055</c:v>
                </c:pt>
                <c:pt idx="177">
                  <c:v>694.10913013660843</c:v>
                </c:pt>
                <c:pt idx="178">
                  <c:v>680.62471804295751</c:v>
                </c:pt>
                <c:pt idx="179">
                  <c:v>753.33116177648196</c:v>
                </c:pt>
                <c:pt idx="180">
                  <c:v>789.4590120952198</c:v>
                </c:pt>
                <c:pt idx="181">
                  <c:v>794.89392631626765</c:v>
                </c:pt>
                <c:pt idx="182">
                  <c:v>699.92073925805676</c:v>
                </c:pt>
                <c:pt idx="183">
                  <c:v>723.64415837969136</c:v>
                </c:pt>
                <c:pt idx="184">
                  <c:v>719.60919140086548</c:v>
                </c:pt>
                <c:pt idx="185">
                  <c:v>758.1168938161361</c:v>
                </c:pt>
                <c:pt idx="186">
                  <c:v>718.63177202079839</c:v>
                </c:pt>
                <c:pt idx="187">
                  <c:v>765.42497852001998</c:v>
                </c:pt>
                <c:pt idx="188">
                  <c:v>825.83483848906008</c:v>
                </c:pt>
                <c:pt idx="189">
                  <c:v>796.99512281645264</c:v>
                </c:pt>
                <c:pt idx="190">
                  <c:v>814.26596147895634</c:v>
                </c:pt>
                <c:pt idx="191">
                  <c:v>795.46785770747385</c:v>
                </c:pt>
                <c:pt idx="192">
                  <c:v>784.94226743025376</c:v>
                </c:pt>
                <c:pt idx="193">
                  <c:v>837.71368058616292</c:v>
                </c:pt>
                <c:pt idx="194">
                  <c:v>871.57561563647334</c:v>
                </c:pt>
                <c:pt idx="195">
                  <c:v>875.86432706795188</c:v>
                </c:pt>
                <c:pt idx="196">
                  <c:v>929.87477105140431</c:v>
                </c:pt>
                <c:pt idx="197">
                  <c:v>855.44835444023704</c:v>
                </c:pt>
                <c:pt idx="198">
                  <c:v>897.62843315946384</c:v>
                </c:pt>
                <c:pt idx="199">
                  <c:v>908.44310676882822</c:v>
                </c:pt>
                <c:pt idx="200">
                  <c:v>852.92480422197775</c:v>
                </c:pt>
                <c:pt idx="201">
                  <c:v>783.16081215681027</c:v>
                </c:pt>
                <c:pt idx="202">
                  <c:v>850.23074843208076</c:v>
                </c:pt>
                <c:pt idx="203">
                  <c:v>866.36977798077862</c:v>
                </c:pt>
                <c:pt idx="204">
                  <c:v>845.76996479415845</c:v>
                </c:pt>
                <c:pt idx="205">
                  <c:v>916.44924480601424</c:v>
                </c:pt>
                <c:pt idx="206">
                  <c:v>806.33290580510663</c:v>
                </c:pt>
                <c:pt idx="207">
                  <c:v>804.6790070395158</c:v>
                </c:pt>
                <c:pt idx="208">
                  <c:v>731.85525215178075</c:v>
                </c:pt>
                <c:pt idx="209">
                  <c:v>753.31199481670239</c:v>
                </c:pt>
                <c:pt idx="210">
                  <c:v>733.84405642672573</c:v>
                </c:pt>
                <c:pt idx="211">
                  <c:v>725.04770305905458</c:v>
                </c:pt>
                <c:pt idx="212">
                  <c:v>731.67633832259241</c:v>
                </c:pt>
                <c:pt idx="213">
                  <c:v>740.08823444147208</c:v>
                </c:pt>
                <c:pt idx="214">
                  <c:v>701.61091756996336</c:v>
                </c:pt>
                <c:pt idx="215">
                  <c:v>688.05142553071744</c:v>
                </c:pt>
                <c:pt idx="216">
                  <c:v>666.76790662783003</c:v>
                </c:pt>
                <c:pt idx="217">
                  <c:v>703.07608347977907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9-4927-BACC-98EF65684461}"/>
            </c:ext>
          </c:extLst>
        </c:ser>
        <c:ser>
          <c:idx val="1"/>
          <c:order val="1"/>
          <c:tx>
            <c:strRef>
              <c:f>'2021-13'!$M$6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2263.4092639432565</c:v>
                </c:pt>
                <c:pt idx="59">
                  <c:v>2458.9305328181631</c:v>
                </c:pt>
                <c:pt idx="60">
                  <c:v>2226.5406277790589</c:v>
                </c:pt>
                <c:pt idx="61">
                  <c:v>2149.6099787914736</c:v>
                </c:pt>
                <c:pt idx="62">
                  <c:v>2267.3739099163895</c:v>
                </c:pt>
                <c:pt idx="63">
                  <c:v>1878.6099006279524</c:v>
                </c:pt>
                <c:pt idx="64">
                  <c:v>2175.6082345601994</c:v>
                </c:pt>
                <c:pt idx="65">
                  <c:v>2215.5245743501423</c:v>
                </c:pt>
                <c:pt idx="66">
                  <c:v>1888.6812700270907</c:v>
                </c:pt>
                <c:pt idx="67">
                  <c:v>2193.8523488723704</c:v>
                </c:pt>
                <c:pt idx="68">
                  <c:v>1944.8391467221018</c:v>
                </c:pt>
                <c:pt idx="69">
                  <c:v>2070.5831441309183</c:v>
                </c:pt>
                <c:pt idx="70">
                  <c:v>1969.7917167732937</c:v>
                </c:pt>
                <c:pt idx="71">
                  <c:v>2510.0902862573607</c:v>
                </c:pt>
                <c:pt idx="72">
                  <c:v>2354.8350697709407</c:v>
                </c:pt>
                <c:pt idx="73">
                  <c:v>2582.8825330310942</c:v>
                </c:pt>
                <c:pt idx="74">
                  <c:v>2411.8883688430287</c:v>
                </c:pt>
                <c:pt idx="75">
                  <c:v>2522.68974411513</c:v>
                </c:pt>
                <c:pt idx="76">
                  <c:v>2359.3110787532369</c:v>
                </c:pt>
                <c:pt idx="77">
                  <c:v>2266.280407713316</c:v>
                </c:pt>
                <c:pt idx="78">
                  <c:v>2620.3034289645516</c:v>
                </c:pt>
                <c:pt idx="79">
                  <c:v>2393.9983999758488</c:v>
                </c:pt>
                <c:pt idx="80">
                  <c:v>2646.3903591896524</c:v>
                </c:pt>
                <c:pt idx="81">
                  <c:v>2490.6020717747879</c:v>
                </c:pt>
                <c:pt idx="82">
                  <c:v>2421.0505630121643</c:v>
                </c:pt>
                <c:pt idx="83">
                  <c:v>2587.3268171252366</c:v>
                </c:pt>
                <c:pt idx="84">
                  <c:v>2643.691726661159</c:v>
                </c:pt>
                <c:pt idx="85">
                  <c:v>2747.3741897002233</c:v>
                </c:pt>
                <c:pt idx="86">
                  <c:v>3048.1256692956322</c:v>
                </c:pt>
                <c:pt idx="87">
                  <c:v>3215.4126415912169</c:v>
                </c:pt>
                <c:pt idx="88">
                  <c:v>3509.1763292863056</c:v>
                </c:pt>
                <c:pt idx="89">
                  <c:v>3251.1392796929749</c:v>
                </c:pt>
                <c:pt idx="90">
                  <c:v>3979.6099654244058</c:v>
                </c:pt>
                <c:pt idx="91">
                  <c:v>4227.6230030103961</c:v>
                </c:pt>
                <c:pt idx="92">
                  <c:v>3804.0023238907534</c:v>
                </c:pt>
                <c:pt idx="93">
                  <c:v>3387.3282630962944</c:v>
                </c:pt>
                <c:pt idx="94">
                  <c:v>3262.8246033788751</c:v>
                </c:pt>
                <c:pt idx="95">
                  <c:v>3042.9886146995491</c:v>
                </c:pt>
                <c:pt idx="96">
                  <c:v>2981.3376679022831</c:v>
                </c:pt>
                <c:pt idx="97">
                  <c:v>2990.9815893823511</c:v>
                </c:pt>
                <c:pt idx="98">
                  <c:v>3119.7142246511767</c:v>
                </c:pt>
                <c:pt idx="99">
                  <c:v>2923.0127683234382</c:v>
                </c:pt>
                <c:pt idx="100">
                  <c:v>3067.7106338233748</c:v>
                </c:pt>
                <c:pt idx="101">
                  <c:v>3339.893839088686</c:v>
                </c:pt>
                <c:pt idx="102">
                  <c:v>3103.3232184583462</c:v>
                </c:pt>
                <c:pt idx="103">
                  <c:v>2786.6967384930094</c:v>
                </c:pt>
                <c:pt idx="104">
                  <c:v>2979.3811748088478</c:v>
                </c:pt>
                <c:pt idx="105">
                  <c:v>2686.1686228404042</c:v>
                </c:pt>
                <c:pt idx="106">
                  <c:v>2791.2312397054175</c:v>
                </c:pt>
                <c:pt idx="107">
                  <c:v>2960.2941266733365</c:v>
                </c:pt>
                <c:pt idx="108">
                  <c:v>3185.5260309432679</c:v>
                </c:pt>
                <c:pt idx="109">
                  <c:v>2963.7959694095448</c:v>
                </c:pt>
                <c:pt idx="110">
                  <c:v>2917.5268349445319</c:v>
                </c:pt>
                <c:pt idx="111">
                  <c:v>3207.0822810703398</c:v>
                </c:pt>
                <c:pt idx="112">
                  <c:v>2928.9688127611439</c:v>
                </c:pt>
                <c:pt idx="113">
                  <c:v>2874.5694228225539</c:v>
                </c:pt>
                <c:pt idx="114">
                  <c:v>2980.3099867500691</c:v>
                </c:pt>
                <c:pt idx="115">
                  <c:v>2493.0320893865774</c:v>
                </c:pt>
                <c:pt idx="116">
                  <c:v>2590.4681998281867</c:v>
                </c:pt>
                <c:pt idx="117">
                  <c:v>2792.3598959345982</c:v>
                </c:pt>
                <c:pt idx="118">
                  <c:v>2842.0301803596076</c:v>
                </c:pt>
                <c:pt idx="119">
                  <c:v>2715.0607397520976</c:v>
                </c:pt>
                <c:pt idx="120">
                  <c:v>2828.995972266443</c:v>
                </c:pt>
                <c:pt idx="121">
                  <c:v>3144.1464010565023</c:v>
                </c:pt>
                <c:pt idx="122">
                  <c:v>2429.9403810475792</c:v>
                </c:pt>
                <c:pt idx="123">
                  <c:v>2584.0249299889006</c:v>
                </c:pt>
                <c:pt idx="124">
                  <c:v>3141.0304066612148</c:v>
                </c:pt>
                <c:pt idx="125">
                  <c:v>2909.2239073362903</c:v>
                </c:pt>
                <c:pt idx="126">
                  <c:v>3064.055190208669</c:v>
                </c:pt>
                <c:pt idx="127">
                  <c:v>2839.956122181417</c:v>
                </c:pt>
                <c:pt idx="128">
                  <c:v>3059.4645781748463</c:v>
                </c:pt>
                <c:pt idx="129">
                  <c:v>2923.9529905900408</c:v>
                </c:pt>
                <c:pt idx="130">
                  <c:v>2699.3086984632214</c:v>
                </c:pt>
                <c:pt idx="131">
                  <c:v>2830.0859910743443</c:v>
                </c:pt>
                <c:pt idx="132">
                  <c:v>3106.6994430096152</c:v>
                </c:pt>
                <c:pt idx="133">
                  <c:v>2898.0814377074394</c:v>
                </c:pt>
                <c:pt idx="134">
                  <c:v>3337.0820469845698</c:v>
                </c:pt>
                <c:pt idx="135">
                  <c:v>3250.0709180063154</c:v>
                </c:pt>
                <c:pt idx="136">
                  <c:v>3171.0036884830433</c:v>
                </c:pt>
                <c:pt idx="137">
                  <c:v>3310.8924240863676</c:v>
                </c:pt>
                <c:pt idx="138">
                  <c:v>3150.5997944989426</c:v>
                </c:pt>
                <c:pt idx="139">
                  <c:v>3128.1347754211738</c:v>
                </c:pt>
                <c:pt idx="140">
                  <c:v>3317.0057519156112</c:v>
                </c:pt>
                <c:pt idx="141">
                  <c:v>3376.06871035114</c:v>
                </c:pt>
                <c:pt idx="142">
                  <c:v>3020.0848479155907</c:v>
                </c:pt>
                <c:pt idx="143">
                  <c:v>3249.9032766881937</c:v>
                </c:pt>
                <c:pt idx="144">
                  <c:v>3260.0858907244283</c:v>
                </c:pt>
                <c:pt idx="145">
                  <c:v>3922.7125874345224</c:v>
                </c:pt>
                <c:pt idx="146">
                  <c:v>4366.3941463322763</c:v>
                </c:pt>
                <c:pt idx="147">
                  <c:v>4329.2219338866862</c:v>
                </c:pt>
                <c:pt idx="148">
                  <c:v>4324.6540496860425</c:v>
                </c:pt>
                <c:pt idx="149">
                  <c:v>3780.0627807629667</c:v>
                </c:pt>
                <c:pt idx="150">
                  <c:v>3684.5577664651705</c:v>
                </c:pt>
                <c:pt idx="151">
                  <c:v>3285.6784944999704</c:v>
                </c:pt>
                <c:pt idx="152">
                  <c:v>3541.9215681327969</c:v>
                </c:pt>
                <c:pt idx="153">
                  <c:v>3068.475859892711</c:v>
                </c:pt>
                <c:pt idx="154">
                  <c:v>3267.3114144351507</c:v>
                </c:pt>
                <c:pt idx="155">
                  <c:v>3318.6525714502363</c:v>
                </c:pt>
                <c:pt idx="156">
                  <c:v>3550.9244037532562</c:v>
                </c:pt>
                <c:pt idx="157">
                  <c:v>3298.3650536545861</c:v>
                </c:pt>
                <c:pt idx="158">
                  <c:v>2987.6968807722806</c:v>
                </c:pt>
                <c:pt idx="159">
                  <c:v>3145.8851998961081</c:v>
                </c:pt>
                <c:pt idx="160">
                  <c:v>3081.8672489802643</c:v>
                </c:pt>
                <c:pt idx="161">
                  <c:v>2844.5848238069871</c:v>
                </c:pt>
                <c:pt idx="162">
                  <c:v>3233.8770193883488</c:v>
                </c:pt>
                <c:pt idx="163">
                  <c:v>3029.5189186185876</c:v>
                </c:pt>
                <c:pt idx="164">
                  <c:v>2775.236352546508</c:v>
                </c:pt>
                <c:pt idx="165">
                  <c:v>2875.8867953314516</c:v>
                </c:pt>
                <c:pt idx="166">
                  <c:v>2786.5234288040401</c:v>
                </c:pt>
                <c:pt idx="167">
                  <c:v>2845.9287849595971</c:v>
                </c:pt>
                <c:pt idx="168">
                  <c:v>2963.3733044891537</c:v>
                </c:pt>
                <c:pt idx="169">
                  <c:v>3114.144414624629</c:v>
                </c:pt>
                <c:pt idx="170">
                  <c:v>2743.0837220643571</c:v>
                </c:pt>
                <c:pt idx="171">
                  <c:v>2694.7816907921383</c:v>
                </c:pt>
                <c:pt idx="172">
                  <c:v>2886.9854326569489</c:v>
                </c:pt>
                <c:pt idx="173">
                  <c:v>2913.4907776172654</c:v>
                </c:pt>
                <c:pt idx="174">
                  <c:v>2732.4097528565085</c:v>
                </c:pt>
                <c:pt idx="175">
                  <c:v>2958.204495154087</c:v>
                </c:pt>
                <c:pt idx="176">
                  <c:v>2785.2881781944875</c:v>
                </c:pt>
                <c:pt idx="177">
                  <c:v>2578.8121466531434</c:v>
                </c:pt>
                <c:pt idx="178">
                  <c:v>2846.423724039028</c:v>
                </c:pt>
                <c:pt idx="179">
                  <c:v>2723.0711579297995</c:v>
                </c:pt>
                <c:pt idx="180">
                  <c:v>2707.8342933593967</c:v>
                </c:pt>
                <c:pt idx="181">
                  <c:v>3301.1109508007503</c:v>
                </c:pt>
                <c:pt idx="182">
                  <c:v>2727.648966785051</c:v>
                </c:pt>
                <c:pt idx="183">
                  <c:v>2712.3888763166724</c:v>
                </c:pt>
                <c:pt idx="184">
                  <c:v>2905.858284811366</c:v>
                </c:pt>
                <c:pt idx="185">
                  <c:v>2957.6120592422162</c:v>
                </c:pt>
                <c:pt idx="186">
                  <c:v>2867.339720918269</c:v>
                </c:pt>
                <c:pt idx="187">
                  <c:v>2969.2921149691897</c:v>
                </c:pt>
                <c:pt idx="188">
                  <c:v>3364.3307550431164</c:v>
                </c:pt>
                <c:pt idx="189">
                  <c:v>3282.7648404032602</c:v>
                </c:pt>
                <c:pt idx="190">
                  <c:v>3075.346306812688</c:v>
                </c:pt>
                <c:pt idx="191">
                  <c:v>3001.7043411520185</c:v>
                </c:pt>
                <c:pt idx="192">
                  <c:v>3104.1119803556821</c:v>
                </c:pt>
                <c:pt idx="193">
                  <c:v>3508.9022088842903</c:v>
                </c:pt>
                <c:pt idx="194">
                  <c:v>3217.2655827214935</c:v>
                </c:pt>
                <c:pt idx="195">
                  <c:v>3311.7164415535713</c:v>
                </c:pt>
                <c:pt idx="196">
                  <c:v>3154.0230777442434</c:v>
                </c:pt>
                <c:pt idx="197">
                  <c:v>3736.6297502925313</c:v>
                </c:pt>
                <c:pt idx="198">
                  <c:v>3604.5666049601659</c:v>
                </c:pt>
                <c:pt idx="199">
                  <c:v>3455.3678945756233</c:v>
                </c:pt>
                <c:pt idx="200">
                  <c:v>3423.9321700743267</c:v>
                </c:pt>
                <c:pt idx="201">
                  <c:v>3383.9937032919779</c:v>
                </c:pt>
                <c:pt idx="202">
                  <c:v>3335.5310379769862</c:v>
                </c:pt>
                <c:pt idx="203">
                  <c:v>3540.4672415782284</c:v>
                </c:pt>
                <c:pt idx="204">
                  <c:v>3517.5127646427522</c:v>
                </c:pt>
                <c:pt idx="205">
                  <c:v>3621.4291758059367</c:v>
                </c:pt>
                <c:pt idx="206">
                  <c:v>3132.8565659723577</c:v>
                </c:pt>
                <c:pt idx="207">
                  <c:v>3126.2728792406228</c:v>
                </c:pt>
                <c:pt idx="208">
                  <c:v>3111.1987831697911</c:v>
                </c:pt>
                <c:pt idx="209">
                  <c:v>3053.6841590134254</c:v>
                </c:pt>
                <c:pt idx="210">
                  <c:v>2851.7799141462774</c:v>
                </c:pt>
                <c:pt idx="211">
                  <c:v>2708.9790865769332</c:v>
                </c:pt>
                <c:pt idx="212">
                  <c:v>2948.293750970156</c:v>
                </c:pt>
                <c:pt idx="213">
                  <c:v>2805.443475872532</c:v>
                </c:pt>
                <c:pt idx="214">
                  <c:v>2772.9341215497811</c:v>
                </c:pt>
                <c:pt idx="215">
                  <c:v>2816.9659515688722</c:v>
                </c:pt>
                <c:pt idx="216">
                  <c:v>2707.7967056450093</c:v>
                </c:pt>
                <c:pt idx="217">
                  <c:v>2862.558837937424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9-4927-BACC-98EF65684461}"/>
            </c:ext>
          </c:extLst>
        </c:ser>
        <c:ser>
          <c:idx val="2"/>
          <c:order val="2"/>
          <c:tx>
            <c:strRef>
              <c:f>'2021-13'!$N$6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2804.2759215761466</c:v>
                </c:pt>
                <c:pt idx="59">
                  <c:v>3144.2651761840239</c:v>
                </c:pt>
                <c:pt idx="60">
                  <c:v>2941.1764705882356</c:v>
                </c:pt>
                <c:pt idx="61">
                  <c:v>3299.5489701771535</c:v>
                </c:pt>
                <c:pt idx="62">
                  <c:v>3248.103785564746</c:v>
                </c:pt>
                <c:pt idx="63">
                  <c:v>3169.7734796763607</c:v>
                </c:pt>
                <c:pt idx="64">
                  <c:v>3010.8879232879913</c:v>
                </c:pt>
                <c:pt idx="65">
                  <c:v>3388.0938791508797</c:v>
                </c:pt>
                <c:pt idx="66">
                  <c:v>3291.9035618135058</c:v>
                </c:pt>
                <c:pt idx="67">
                  <c:v>3571.4716053547972</c:v>
                </c:pt>
                <c:pt idx="68">
                  <c:v>3690.3699671683853</c:v>
                </c:pt>
                <c:pt idx="69">
                  <c:v>3217.9216239230791</c:v>
                </c:pt>
                <c:pt idx="70">
                  <c:v>3336.5127715099343</c:v>
                </c:pt>
                <c:pt idx="71">
                  <c:v>3634.8259822746136</c:v>
                </c:pt>
                <c:pt idx="72">
                  <c:v>3340.9903452563944</c:v>
                </c:pt>
                <c:pt idx="73">
                  <c:v>4062.0927796923006</c:v>
                </c:pt>
                <c:pt idx="74">
                  <c:v>3156.878820269611</c:v>
                </c:pt>
                <c:pt idx="75">
                  <c:v>3662.7640334709208</c:v>
                </c:pt>
                <c:pt idx="76">
                  <c:v>3476.2247838616713</c:v>
                </c:pt>
                <c:pt idx="77">
                  <c:v>3649.7741853863454</c:v>
                </c:pt>
                <c:pt idx="78">
                  <c:v>3733.5007465960939</c:v>
                </c:pt>
                <c:pt idx="79">
                  <c:v>3880.5768106032078</c:v>
                </c:pt>
                <c:pt idx="80">
                  <c:v>3811.224215098659</c:v>
                </c:pt>
                <c:pt idx="81">
                  <c:v>3949.5890334769556</c:v>
                </c:pt>
                <c:pt idx="82">
                  <c:v>3988.7704943695921</c:v>
                </c:pt>
                <c:pt idx="83">
                  <c:v>3928.4700934595712</c:v>
                </c:pt>
                <c:pt idx="84">
                  <c:v>4275.6676811157422</c:v>
                </c:pt>
                <c:pt idx="85">
                  <c:v>4288.2522878756972</c:v>
                </c:pt>
                <c:pt idx="86">
                  <c:v>5199.1470858183829</c:v>
                </c:pt>
                <c:pt idx="87">
                  <c:v>5295.176945474489</c:v>
                </c:pt>
                <c:pt idx="88">
                  <c:v>5109.6447517038559</c:v>
                </c:pt>
                <c:pt idx="89">
                  <c:v>5296.6872952311614</c:v>
                </c:pt>
                <c:pt idx="90">
                  <c:v>5256.537384765782</c:v>
                </c:pt>
                <c:pt idx="91">
                  <c:v>5498.9591681763259</c:v>
                </c:pt>
                <c:pt idx="92">
                  <c:v>5751.2631360886498</c:v>
                </c:pt>
                <c:pt idx="93">
                  <c:v>4916.8342167793826</c:v>
                </c:pt>
                <c:pt idx="94">
                  <c:v>4830.010238439535</c:v>
                </c:pt>
                <c:pt idx="95">
                  <c:v>4440.781943872179</c:v>
                </c:pt>
                <c:pt idx="96">
                  <c:v>4132.9989619919879</c:v>
                </c:pt>
                <c:pt idx="97">
                  <c:v>4347.2279543265922</c:v>
                </c:pt>
                <c:pt idx="98">
                  <c:v>4103.0312016776461</c:v>
                </c:pt>
                <c:pt idx="99">
                  <c:v>4326.7421708967759</c:v>
                </c:pt>
                <c:pt idx="100">
                  <c:v>4771.6543786134835</c:v>
                </c:pt>
                <c:pt idx="101">
                  <c:v>5153.334713690846</c:v>
                </c:pt>
                <c:pt idx="102">
                  <c:v>4826.8324266489044</c:v>
                </c:pt>
                <c:pt idx="103">
                  <c:v>4573.1550549924023</c:v>
                </c:pt>
                <c:pt idx="104">
                  <c:v>4512.5831645935787</c:v>
                </c:pt>
                <c:pt idx="105">
                  <c:v>4304.0699677798657</c:v>
                </c:pt>
                <c:pt idx="106">
                  <c:v>4797.5596228508039</c:v>
                </c:pt>
                <c:pt idx="107">
                  <c:v>4579.9326354896739</c:v>
                </c:pt>
                <c:pt idx="108">
                  <c:v>4667.3149048478954</c:v>
                </c:pt>
                <c:pt idx="109">
                  <c:v>4958.8426752795813</c:v>
                </c:pt>
                <c:pt idx="110">
                  <c:v>4406.9133229732215</c:v>
                </c:pt>
                <c:pt idx="111">
                  <c:v>4726.3610519849717</c:v>
                </c:pt>
                <c:pt idx="112">
                  <c:v>4526.1921826491207</c:v>
                </c:pt>
                <c:pt idx="113">
                  <c:v>4418.5097994318539</c:v>
                </c:pt>
                <c:pt idx="114">
                  <c:v>4142.9663567498665</c:v>
                </c:pt>
                <c:pt idx="115">
                  <c:v>4146.269790643837</c:v>
                </c:pt>
                <c:pt idx="116">
                  <c:v>3543.4602893945453</c:v>
                </c:pt>
                <c:pt idx="117">
                  <c:v>4339.0331744029345</c:v>
                </c:pt>
                <c:pt idx="118">
                  <c:v>3950.4168447670804</c:v>
                </c:pt>
                <c:pt idx="119">
                  <c:v>3981.4586819416263</c:v>
                </c:pt>
                <c:pt idx="120">
                  <c:v>3769.3833831277107</c:v>
                </c:pt>
                <c:pt idx="121">
                  <c:v>4268.2026820268202</c:v>
                </c:pt>
                <c:pt idx="122">
                  <c:v>3709.6419705491326</c:v>
                </c:pt>
                <c:pt idx="123">
                  <c:v>4002.8988747029912</c:v>
                </c:pt>
                <c:pt idx="124">
                  <c:v>4831.5715597604776</c:v>
                </c:pt>
                <c:pt idx="125">
                  <c:v>4244.4686829578368</c:v>
                </c:pt>
                <c:pt idx="126">
                  <c:v>4821.219438138889</c:v>
                </c:pt>
                <c:pt idx="127">
                  <c:v>4054.3351827363331</c:v>
                </c:pt>
                <c:pt idx="128">
                  <c:v>4452.893040770512</c:v>
                </c:pt>
                <c:pt idx="129">
                  <c:v>4192.8873120765666</c:v>
                </c:pt>
                <c:pt idx="130">
                  <c:v>4318.8585562942253</c:v>
                </c:pt>
                <c:pt idx="131">
                  <c:v>4246.947279775819</c:v>
                </c:pt>
                <c:pt idx="132">
                  <c:v>4505.4438054688717</c:v>
                </c:pt>
                <c:pt idx="133">
                  <c:v>4755.1435578494593</c:v>
                </c:pt>
                <c:pt idx="134">
                  <c:v>4494.5537654170466</c:v>
                </c:pt>
                <c:pt idx="135">
                  <c:v>4574.2051690193939</c:v>
                </c:pt>
                <c:pt idx="136">
                  <c:v>4824.6797278871882</c:v>
                </c:pt>
                <c:pt idx="137">
                  <c:v>4686.8471611258801</c:v>
                </c:pt>
                <c:pt idx="138">
                  <c:v>4776.5402406531866</c:v>
                </c:pt>
                <c:pt idx="139">
                  <c:v>4343.709444515528</c:v>
                </c:pt>
                <c:pt idx="140">
                  <c:v>4223.6747507011105</c:v>
                </c:pt>
                <c:pt idx="141">
                  <c:v>4198.546656926449</c:v>
                </c:pt>
                <c:pt idx="142">
                  <c:v>4745.0471646254318</c:v>
                </c:pt>
                <c:pt idx="143">
                  <c:v>5025.9513984410823</c:v>
                </c:pt>
                <c:pt idx="144">
                  <c:v>4954.4447361319426</c:v>
                </c:pt>
                <c:pt idx="145">
                  <c:v>5599.3708241762279</c:v>
                </c:pt>
                <c:pt idx="146">
                  <c:v>6791.5337608394129</c:v>
                </c:pt>
                <c:pt idx="147">
                  <c:v>6580.1203887214779</c:v>
                </c:pt>
                <c:pt idx="148">
                  <c:v>6176.0794952611577</c:v>
                </c:pt>
                <c:pt idx="149">
                  <c:v>5511.3123341648561</c:v>
                </c:pt>
                <c:pt idx="150">
                  <c:v>5017.3474084247227</c:v>
                </c:pt>
                <c:pt idx="151">
                  <c:v>4897.1194177038606</c:v>
                </c:pt>
                <c:pt idx="152">
                  <c:v>4660.9824213107349</c:v>
                </c:pt>
                <c:pt idx="153">
                  <c:v>4800.1067678984518</c:v>
                </c:pt>
                <c:pt idx="154">
                  <c:v>4621.2360155104925</c:v>
                </c:pt>
                <c:pt idx="155">
                  <c:v>4886.0654657007935</c:v>
                </c:pt>
                <c:pt idx="156">
                  <c:v>4697.3541138093506</c:v>
                </c:pt>
                <c:pt idx="157">
                  <c:v>4846.7123952827715</c:v>
                </c:pt>
                <c:pt idx="158">
                  <c:v>4715.6706106685433</c:v>
                </c:pt>
                <c:pt idx="159">
                  <c:v>4642.4158156751428</c:v>
                </c:pt>
                <c:pt idx="160">
                  <c:v>4607.7619335437612</c:v>
                </c:pt>
                <c:pt idx="161">
                  <c:v>4407.9562789290803</c:v>
                </c:pt>
                <c:pt idx="162">
                  <c:v>4547.7394916682706</c:v>
                </c:pt>
                <c:pt idx="163">
                  <c:v>4366.9282060394089</c:v>
                </c:pt>
                <c:pt idx="164">
                  <c:v>4409.5348985222927</c:v>
                </c:pt>
                <c:pt idx="165">
                  <c:v>4033.3262763862681</c:v>
                </c:pt>
                <c:pt idx="166">
                  <c:v>4270.4546264195942</c:v>
                </c:pt>
                <c:pt idx="167">
                  <c:v>4244.6908525223262</c:v>
                </c:pt>
                <c:pt idx="168">
                  <c:v>3994.2456419752621</c:v>
                </c:pt>
                <c:pt idx="169">
                  <c:v>3967.9959102126272</c:v>
                </c:pt>
                <c:pt idx="170">
                  <c:v>4107.9580401428757</c:v>
                </c:pt>
                <c:pt idx="171">
                  <c:v>4003.5314204178599</c:v>
                </c:pt>
                <c:pt idx="172">
                  <c:v>4418.053509462683</c:v>
                </c:pt>
                <c:pt idx="173">
                  <c:v>3706.0849857929638</c:v>
                </c:pt>
                <c:pt idx="174">
                  <c:v>3963.8259373237006</c:v>
                </c:pt>
                <c:pt idx="175">
                  <c:v>4408.7018423721038</c:v>
                </c:pt>
                <c:pt idx="176">
                  <c:v>4097.9702914162608</c:v>
                </c:pt>
                <c:pt idx="177">
                  <c:v>3825.8218386565368</c:v>
                </c:pt>
                <c:pt idx="178">
                  <c:v>3897.5345141520324</c:v>
                </c:pt>
                <c:pt idx="179">
                  <c:v>3910.3076497619036</c:v>
                </c:pt>
                <c:pt idx="180">
                  <c:v>4691.957591921765</c:v>
                </c:pt>
                <c:pt idx="181">
                  <c:v>4489.0098944153006</c:v>
                </c:pt>
                <c:pt idx="182">
                  <c:v>3860.9217447446872</c:v>
                </c:pt>
                <c:pt idx="183">
                  <c:v>3804.4996474851723</c:v>
                </c:pt>
                <c:pt idx="184">
                  <c:v>4103.9567620199532</c:v>
                </c:pt>
                <c:pt idx="185">
                  <c:v>4067.6108020456054</c:v>
                </c:pt>
                <c:pt idx="186">
                  <c:v>3932.1305580105445</c:v>
                </c:pt>
                <c:pt idx="187">
                  <c:v>4262.2057105169351</c:v>
                </c:pt>
                <c:pt idx="188">
                  <c:v>4801.3949380080539</c:v>
                </c:pt>
                <c:pt idx="189">
                  <c:v>4567.5266423141629</c:v>
                </c:pt>
                <c:pt idx="190">
                  <c:v>4730.5523118586798</c:v>
                </c:pt>
                <c:pt idx="191">
                  <c:v>4555.8103990159934</c:v>
                </c:pt>
                <c:pt idx="192">
                  <c:v>4470.2021623463779</c:v>
                </c:pt>
                <c:pt idx="193">
                  <c:v>4882.5916827311858</c:v>
                </c:pt>
                <c:pt idx="194">
                  <c:v>4478.2531973822506</c:v>
                </c:pt>
                <c:pt idx="195">
                  <c:v>5130.9714636744966</c:v>
                </c:pt>
                <c:pt idx="196">
                  <c:v>5215.9776787515784</c:v>
                </c:pt>
                <c:pt idx="197">
                  <c:v>5401.2568309164244</c:v>
                </c:pt>
                <c:pt idx="198">
                  <c:v>5246.6693238905609</c:v>
                </c:pt>
                <c:pt idx="199">
                  <c:v>5352.1968331678927</c:v>
                </c:pt>
                <c:pt idx="200">
                  <c:v>4655.3896438418542</c:v>
                </c:pt>
                <c:pt idx="201">
                  <c:v>4950.7837711006014</c:v>
                </c:pt>
                <c:pt idx="202">
                  <c:v>4623.7947591838001</c:v>
                </c:pt>
                <c:pt idx="203">
                  <c:v>4869.3660227835562</c:v>
                </c:pt>
                <c:pt idx="204">
                  <c:v>4773.2290173902938</c:v>
                </c:pt>
                <c:pt idx="205">
                  <c:v>5392.4552147096565</c:v>
                </c:pt>
                <c:pt idx="206">
                  <c:v>4964.1908450417268</c:v>
                </c:pt>
                <c:pt idx="207">
                  <c:v>4595.2544189994151</c:v>
                </c:pt>
                <c:pt idx="208">
                  <c:v>4376.9342021367593</c:v>
                </c:pt>
                <c:pt idx="209">
                  <c:v>3915.2436521262048</c:v>
                </c:pt>
                <c:pt idx="210">
                  <c:v>4282.6769261921636</c:v>
                </c:pt>
                <c:pt idx="211">
                  <c:v>4083.5494689008365</c:v>
                </c:pt>
                <c:pt idx="212">
                  <c:v>4461.9698973044869</c:v>
                </c:pt>
                <c:pt idx="213">
                  <c:v>4496.2505221162592</c:v>
                </c:pt>
                <c:pt idx="214">
                  <c:v>4083.6499672784457</c:v>
                </c:pt>
                <c:pt idx="215">
                  <c:v>4381.6826427732149</c:v>
                </c:pt>
                <c:pt idx="216">
                  <c:v>3958.0324892087451</c:v>
                </c:pt>
                <c:pt idx="217">
                  <c:v>3961.0474804816386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9-4927-BACC-98EF65684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49-4927-BACC-98EF6568446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49-4927-BACC-98EF6568446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D49-4927-BACC-98EF65684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49-4927-BACC-98EF6568446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49-4927-BACC-98EF6568446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2.4023856754521518</c:v>
                      </c:pt>
                      <c:pt idx="59">
                        <c:v>2.9682362195545413</c:v>
                      </c:pt>
                      <c:pt idx="60">
                        <c:v>2.7311782343210238</c:v>
                      </c:pt>
                      <c:pt idx="61">
                        <c:v>3.4098092400208087</c:v>
                      </c:pt>
                      <c:pt idx="62">
                        <c:v>3.5269873594338441</c:v>
                      </c:pt>
                      <c:pt idx="63">
                        <c:v>3.7709869009055867</c:v>
                      </c:pt>
                      <c:pt idx="64">
                        <c:v>3.8867551508809903</c:v>
                      </c:pt>
                      <c:pt idx="65">
                        <c:v>4.1673220343854487</c:v>
                      </c:pt>
                      <c:pt idx="66">
                        <c:v>4.1948827891281191</c:v>
                      </c:pt>
                      <c:pt idx="67">
                        <c:v>4.4550324054425987</c:v>
                      </c:pt>
                      <c:pt idx="68">
                        <c:v>4.7326731219103371</c:v>
                      </c:pt>
                      <c:pt idx="69">
                        <c:v>4.4291271531267284</c:v>
                      </c:pt>
                      <c:pt idx="70">
                        <c:v>4.3818866536256236</c:v>
                      </c:pt>
                      <c:pt idx="71">
                        <c:v>4.7948774535303498</c:v>
                      </c:pt>
                      <c:pt idx="72">
                        <c:v>4.5066157053317797</c:v>
                      </c:pt>
                      <c:pt idx="73">
                        <c:v>5.2841872472058817</c:v>
                      </c:pt>
                      <c:pt idx="74">
                        <c:v>4.3075922979750949</c:v>
                      </c:pt>
                      <c:pt idx="75">
                        <c:v>4.8400535728818461</c:v>
                      </c:pt>
                      <c:pt idx="76">
                        <c:v>4.6176763127808709</c:v>
                      </c:pt>
                      <c:pt idx="77">
                        <c:v>5.0177342642991594</c:v>
                      </c:pt>
                      <c:pt idx="78">
                        <c:v>5.1817498233189152</c:v>
                      </c:pt>
                      <c:pt idx="79">
                        <c:v>5.0059535886752258</c:v>
                      </c:pt>
                      <c:pt idx="80">
                        <c:v>4.7762254609018733</c:v>
                      </c:pt>
                      <c:pt idx="81">
                        <c:v>5.033116271014924</c:v>
                      </c:pt>
                      <c:pt idx="82">
                        <c:v>5.1316590716137673</c:v>
                      </c:pt>
                      <c:pt idx="83">
                        <c:v>4.993611196735368</c:v>
                      </c:pt>
                      <c:pt idx="84">
                        <c:v>5.2406006304434793</c:v>
                      </c:pt>
                      <c:pt idx="85">
                        <c:v>4.8862925417686789</c:v>
                      </c:pt>
                      <c:pt idx="86">
                        <c:v>5.5381199606749236</c:v>
                      </c:pt>
                      <c:pt idx="87">
                        <c:v>5.3043790382891007</c:v>
                      </c:pt>
                      <c:pt idx="88">
                        <c:v>4.6540356287729665</c:v>
                      </c:pt>
                      <c:pt idx="89">
                        <c:v>4.4530780222978565</c:v>
                      </c:pt>
                      <c:pt idx="90">
                        <c:v>4.1523198338501217</c:v>
                      </c:pt>
                      <c:pt idx="91">
                        <c:v>4.2130383443489823</c:v>
                      </c:pt>
                      <c:pt idx="92">
                        <c:v>4.3701650830602672</c:v>
                      </c:pt>
                      <c:pt idx="93">
                        <c:v>3.8633196965750316</c:v>
                      </c:pt>
                      <c:pt idx="94">
                        <c:v>4.1428853284332954</c:v>
                      </c:pt>
                      <c:pt idx="95">
                        <c:v>4.0062884356846071</c:v>
                      </c:pt>
                      <c:pt idx="96">
                        <c:v>4.070023122188168</c:v>
                      </c:pt>
                      <c:pt idx="97">
                        <c:v>4.3755452460949504</c:v>
                      </c:pt>
                      <c:pt idx="98">
                        <c:v>4.6042457644305523</c:v>
                      </c:pt>
                      <c:pt idx="99">
                        <c:v>4.8576295581005544</c:v>
                      </c:pt>
                      <c:pt idx="100">
                        <c:v>4.7171733192540319</c:v>
                      </c:pt>
                      <c:pt idx="101">
                        <c:v>5.1922624674967528</c:v>
                      </c:pt>
                      <c:pt idx="102">
                        <c:v>4.8226959299250183</c:v>
                      </c:pt>
                      <c:pt idx="103">
                        <c:v>4.7396008203804652</c:v>
                      </c:pt>
                      <c:pt idx="104">
                        <c:v>4.9864810501385088</c:v>
                      </c:pt>
                      <c:pt idx="105">
                        <c:v>4.6269645286577363</c:v>
                      </c:pt>
                      <c:pt idx="106">
                        <c:v>5.6725647644587083</c:v>
                      </c:pt>
                      <c:pt idx="107">
                        <c:v>4.9280244448962156</c:v>
                      </c:pt>
                      <c:pt idx="108">
                        <c:v>4.9101177164797107</c:v>
                      </c:pt>
                      <c:pt idx="109">
                        <c:v>5.5354734973468771</c:v>
                      </c:pt>
                      <c:pt idx="110">
                        <c:v>5.0569733674123922</c:v>
                      </c:pt>
                      <c:pt idx="111">
                        <c:v>5.681579632881248</c:v>
                      </c:pt>
                      <c:pt idx="112">
                        <c:v>5.4515703735195133</c:v>
                      </c:pt>
                      <c:pt idx="113">
                        <c:v>5.2146022033454589</c:v>
                      </c:pt>
                      <c:pt idx="114">
                        <c:v>5.144045235345077</c:v>
                      </c:pt>
                      <c:pt idx="115">
                        <c:v>5.45619050126282</c:v>
                      </c:pt>
                      <c:pt idx="116">
                        <c:v>4.9843191571011767</c:v>
                      </c:pt>
                      <c:pt idx="117">
                        <c:v>5.9460814581906671</c:v>
                      </c:pt>
                      <c:pt idx="118">
                        <c:v>5.2163254001314918</c:v>
                      </c:pt>
                      <c:pt idx="119">
                        <c:v>5.5208684811460049</c:v>
                      </c:pt>
                      <c:pt idx="120">
                        <c:v>5.2133858786938401</c:v>
                      </c:pt>
                      <c:pt idx="121">
                        <c:v>5.3841032532834552</c:v>
                      </c:pt>
                      <c:pt idx="122">
                        <c:v>5.2831407113029512</c:v>
                      </c:pt>
                      <c:pt idx="123">
                        <c:v>5.5474618197291683</c:v>
                      </c:pt>
                      <c:pt idx="124">
                        <c:v>5.7686115294904363</c:v>
                      </c:pt>
                      <c:pt idx="125">
                        <c:v>5.2885721380555841</c:v>
                      </c:pt>
                      <c:pt idx="126">
                        <c:v>6.1914272908099086</c:v>
                      </c:pt>
                      <c:pt idx="127">
                        <c:v>4.8724349706475945</c:v>
                      </c:pt>
                      <c:pt idx="128">
                        <c:v>5.590547395826678</c:v>
                      </c:pt>
                      <c:pt idx="129">
                        <c:v>5.4475631853132391</c:v>
                      </c:pt>
                      <c:pt idx="130">
                        <c:v>5.9308646947063854</c:v>
                      </c:pt>
                      <c:pt idx="131">
                        <c:v>5.2258838198277875</c:v>
                      </c:pt>
                      <c:pt idx="132">
                        <c:v>5.5914744183911349</c:v>
                      </c:pt>
                      <c:pt idx="133">
                        <c:v>5.5798610957510393</c:v>
                      </c:pt>
                      <c:pt idx="134">
                        <c:v>5.1946130734266855</c:v>
                      </c:pt>
                      <c:pt idx="135">
                        <c:v>5.0431982362171768</c:v>
                      </c:pt>
                      <c:pt idx="136">
                        <c:v>5.616112767865606</c:v>
                      </c:pt>
                      <c:pt idx="137">
                        <c:v>5.5726894328708099</c:v>
                      </c:pt>
                      <c:pt idx="138">
                        <c:v>5.7791690768370056</c:v>
                      </c:pt>
                      <c:pt idx="139">
                        <c:v>5.5376216323606133</c:v>
                      </c:pt>
                      <c:pt idx="140">
                        <c:v>5.1673485063660669</c:v>
                      </c:pt>
                      <c:pt idx="141">
                        <c:v>5.199249762157466</c:v>
                      </c:pt>
                      <c:pt idx="142">
                        <c:v>5.6850412389526852</c:v>
                      </c:pt>
                      <c:pt idx="143">
                        <c:v>5.5956407152682255</c:v>
                      </c:pt>
                      <c:pt idx="144">
                        <c:v>5.4615315998588327</c:v>
                      </c:pt>
                      <c:pt idx="145">
                        <c:v>5.7473152519406119</c:v>
                      </c:pt>
                      <c:pt idx="146">
                        <c:v>6.5289012889005988</c:v>
                      </c:pt>
                      <c:pt idx="147">
                        <c:v>5.7734581599099899</c:v>
                      </c:pt>
                      <c:pt idx="148">
                        <c:v>5.8882111125298708</c:v>
                      </c:pt>
                      <c:pt idx="149">
                        <c:v>5.7812969826185583</c:v>
                      </c:pt>
                      <c:pt idx="150">
                        <c:v>5.506605388211729</c:v>
                      </c:pt>
                      <c:pt idx="151">
                        <c:v>5.9367450597313383</c:v>
                      </c:pt>
                      <c:pt idx="152">
                        <c:v>5.5390375471134377</c:v>
                      </c:pt>
                      <c:pt idx="153">
                        <c:v>5.6915157166838615</c:v>
                      </c:pt>
                      <c:pt idx="154">
                        <c:v>5.395758760687726</c:v>
                      </c:pt>
                      <c:pt idx="155">
                        <c:v>5.9964431780861815</c:v>
                      </c:pt>
                      <c:pt idx="156">
                        <c:v>5.698116471100195</c:v>
                      </c:pt>
                      <c:pt idx="157">
                        <c:v>5.7551270646322985</c:v>
                      </c:pt>
                      <c:pt idx="158">
                        <c:v>5.8564484476426113</c:v>
                      </c:pt>
                      <c:pt idx="159">
                        <c:v>5.6008131906425476</c:v>
                      </c:pt>
                      <c:pt idx="160">
                        <c:v>5.8314692466552653</c:v>
                      </c:pt>
                      <c:pt idx="161">
                        <c:v>5.7009473184909556</c:v>
                      </c:pt>
                      <c:pt idx="162">
                        <c:v>5.5912871306775145</c:v>
                      </c:pt>
                      <c:pt idx="163">
                        <c:v>5.5489594722703544</c:v>
                      </c:pt>
                      <c:pt idx="164">
                        <c:v>5.8473493459217973</c:v>
                      </c:pt>
                      <c:pt idx="165">
                        <c:v>5.0816997395219179</c:v>
                      </c:pt>
                      <c:pt idx="166">
                        <c:v>5.8865793996511488</c:v>
                      </c:pt>
                      <c:pt idx="167">
                        <c:v>5.7751858705114003</c:v>
                      </c:pt>
                      <c:pt idx="168">
                        <c:v>5.6277299358205868</c:v>
                      </c:pt>
                      <c:pt idx="169">
                        <c:v>5.6988470722397189</c:v>
                      </c:pt>
                      <c:pt idx="170">
                        <c:v>5.6274660412633768</c:v>
                      </c:pt>
                      <c:pt idx="171">
                        <c:v>5.5599915922261571</c:v>
                      </c:pt>
                      <c:pt idx="172">
                        <c:v>5.6490297600023203</c:v>
                      </c:pt>
                      <c:pt idx="173">
                        <c:v>5.2180709352509851</c:v>
                      </c:pt>
                      <c:pt idx="174">
                        <c:v>5.4935095973953052</c:v>
                      </c:pt>
                      <c:pt idx="175">
                        <c:v>5.9581947606609429</c:v>
                      </c:pt>
                      <c:pt idx="176">
                        <c:v>5.6917874689335068</c:v>
                      </c:pt>
                      <c:pt idx="177">
                        <c:v>5.5118448563031759</c:v>
                      </c:pt>
                      <c:pt idx="178">
                        <c:v>5.7264075353578923</c:v>
                      </c:pt>
                      <c:pt idx="179">
                        <c:v>5.1906888340324837</c:v>
                      </c:pt>
                      <c:pt idx="180">
                        <c:v>5.9432567366218745</c:v>
                      </c:pt>
                      <c:pt idx="181">
                        <c:v>5.6473068239663968</c:v>
                      </c:pt>
                      <c:pt idx="182">
                        <c:v>5.5162270928525627</c:v>
                      </c:pt>
                      <c:pt idx="183">
                        <c:v>5.2574177562682349</c:v>
                      </c:pt>
                      <c:pt idx="184">
                        <c:v>5.7030354962959375</c:v>
                      </c:pt>
                      <c:pt idx="185">
                        <c:v>5.3654137445354317</c:v>
                      </c:pt>
                      <c:pt idx="186">
                        <c:v>5.4716903859585297</c:v>
                      </c:pt>
                      <c:pt idx="187">
                        <c:v>5.5684173238742245</c:v>
                      </c:pt>
                      <c:pt idx="188">
                        <c:v>5.813989328414193</c:v>
                      </c:pt>
                      <c:pt idx="189">
                        <c:v>5.730934244833592</c:v>
                      </c:pt>
                      <c:pt idx="190">
                        <c:v>5.809591135636504</c:v>
                      </c:pt>
                      <c:pt idx="191">
                        <c:v>5.7272086544713057</c:v>
                      </c:pt>
                      <c:pt idx="192">
                        <c:v>5.6949438803708947</c:v>
                      </c:pt>
                      <c:pt idx="193">
                        <c:v>5.8284731357314721</c:v>
                      </c:pt>
                      <c:pt idx="194">
                        <c:v>5.1381120777592884</c:v>
                      </c:pt>
                      <c:pt idx="195">
                        <c:v>5.8581806623532255</c:v>
                      </c:pt>
                      <c:pt idx="196">
                        <c:v>5.6093334727792445</c:v>
                      </c:pt>
                      <c:pt idx="197">
                        <c:v>6.3139484726120481</c:v>
                      </c:pt>
                      <c:pt idx="198">
                        <c:v>5.8450346825839565</c:v>
                      </c:pt>
                      <c:pt idx="199">
                        <c:v>5.8916147783923556</c:v>
                      </c:pt>
                      <c:pt idx="200">
                        <c:v>5.4581478001315888</c:v>
                      </c:pt>
                      <c:pt idx="201">
                        <c:v>6.3215417501116216</c:v>
                      </c:pt>
                      <c:pt idx="202">
                        <c:v>5.438282216575427</c:v>
                      </c:pt>
                      <c:pt idx="203">
                        <c:v>5.6204246114545198</c:v>
                      </c:pt>
                      <c:pt idx="204">
                        <c:v>5.6436492380667493</c:v>
                      </c:pt>
                      <c:pt idx="205">
                        <c:v>5.8840740447672948</c:v>
                      </c:pt>
                      <c:pt idx="206">
                        <c:v>6.1565028653829836</c:v>
                      </c:pt>
                      <c:pt idx="207">
                        <c:v>5.7106677057548163</c:v>
                      </c:pt>
                      <c:pt idx="208">
                        <c:v>5.9806009306728578</c:v>
                      </c:pt>
                      <c:pt idx="209">
                        <c:v>5.1973733049065158</c:v>
                      </c:pt>
                      <c:pt idx="210">
                        <c:v>5.8359495981279892</c:v>
                      </c:pt>
                      <c:pt idx="211">
                        <c:v>5.6321114482149248</c:v>
                      </c:pt>
                      <c:pt idx="212">
                        <c:v>6.0982837131699439</c:v>
                      </c:pt>
                      <c:pt idx="213">
                        <c:v>6.0752898274480449</c:v>
                      </c:pt>
                      <c:pt idx="214">
                        <c:v>5.8203911384706064</c:v>
                      </c:pt>
                      <c:pt idx="215">
                        <c:v>6.3682487677334212</c:v>
                      </c:pt>
                      <c:pt idx="216">
                        <c:v>5.936147270834379</c:v>
                      </c:pt>
                      <c:pt idx="217">
                        <c:v>5.6338817000814121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D49-4927-BACC-98EF6568446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'2021-13'!$P$7:$P$224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2017</c:v>
                </c:pt>
                <c:pt idx="59">
                  <c:v>1830</c:v>
                </c:pt>
                <c:pt idx="60">
                  <c:v>1860</c:v>
                </c:pt>
                <c:pt idx="61">
                  <c:v>1671</c:v>
                </c:pt>
                <c:pt idx="62">
                  <c:v>1590</c:v>
                </c:pt>
                <c:pt idx="63">
                  <c:v>1451</c:v>
                </c:pt>
                <c:pt idx="64">
                  <c:v>1337</c:v>
                </c:pt>
                <c:pt idx="65">
                  <c:v>1403</c:v>
                </c:pt>
                <c:pt idx="66">
                  <c:v>1354</c:v>
                </c:pt>
                <c:pt idx="67">
                  <c:v>1383</c:v>
                </c:pt>
                <c:pt idx="68">
                  <c:v>1345</c:v>
                </c:pt>
                <c:pt idx="69">
                  <c:v>1253</c:v>
                </c:pt>
                <c:pt idx="70">
                  <c:v>1313</c:v>
                </c:pt>
                <c:pt idx="71">
                  <c:v>1307</c:v>
                </c:pt>
                <c:pt idx="72">
                  <c:v>1278</c:v>
                </c:pt>
                <c:pt idx="73">
                  <c:v>1325</c:v>
                </c:pt>
                <c:pt idx="74">
                  <c:v>1263</c:v>
                </c:pt>
                <c:pt idx="75">
                  <c:v>1304</c:v>
                </c:pt>
                <c:pt idx="76">
                  <c:v>1297</c:v>
                </c:pt>
                <c:pt idx="77">
                  <c:v>1253</c:v>
                </c:pt>
                <c:pt idx="78">
                  <c:v>1241</c:v>
                </c:pt>
                <c:pt idx="79">
                  <c:v>1335</c:v>
                </c:pt>
                <c:pt idx="80">
                  <c:v>1374</c:v>
                </c:pt>
                <c:pt idx="81">
                  <c:v>1351</c:v>
                </c:pt>
                <c:pt idx="82">
                  <c:v>1338</c:v>
                </c:pt>
                <c:pt idx="83">
                  <c:v>1354</c:v>
                </c:pt>
                <c:pt idx="84">
                  <c:v>1404</c:v>
                </c:pt>
                <c:pt idx="85">
                  <c:v>1510</c:v>
                </c:pt>
                <c:pt idx="86">
                  <c:v>1615</c:v>
                </c:pt>
                <c:pt idx="87">
                  <c:v>1717</c:v>
                </c:pt>
                <c:pt idx="88">
                  <c:v>1888</c:v>
                </c:pt>
                <c:pt idx="89">
                  <c:v>2045</c:v>
                </c:pt>
                <c:pt idx="90">
                  <c:v>2176</c:v>
                </c:pt>
                <c:pt idx="91">
                  <c:v>2243</c:v>
                </c:pt>
                <c:pt idx="92">
                  <c:v>2261</c:v>
                </c:pt>
                <c:pt idx="93">
                  <c:v>2186</c:v>
                </c:pt>
                <c:pt idx="94">
                  <c:v>2002</c:v>
                </c:pt>
                <c:pt idx="95">
                  <c:v>1903</c:v>
                </c:pt>
                <c:pt idx="96">
                  <c:v>1743</c:v>
                </c:pt>
                <c:pt idx="97">
                  <c:v>1705</c:v>
                </c:pt>
                <c:pt idx="98">
                  <c:v>1529</c:v>
                </c:pt>
                <c:pt idx="99">
                  <c:v>1528</c:v>
                </c:pt>
                <c:pt idx="100">
                  <c:v>1735</c:v>
                </c:pt>
                <c:pt idx="101">
                  <c:v>1702</c:v>
                </c:pt>
                <c:pt idx="102">
                  <c:v>1716</c:v>
                </c:pt>
                <c:pt idx="103">
                  <c:v>1654</c:v>
                </c:pt>
                <c:pt idx="104">
                  <c:v>1551</c:v>
                </c:pt>
                <c:pt idx="105">
                  <c:v>1594</c:v>
                </c:pt>
                <c:pt idx="106">
                  <c:v>1449</c:v>
                </c:pt>
                <c:pt idx="107">
                  <c:v>1592</c:v>
                </c:pt>
                <c:pt idx="108">
                  <c:v>1628</c:v>
                </c:pt>
                <c:pt idx="109">
                  <c:v>1534</c:v>
                </c:pt>
                <c:pt idx="110">
                  <c:v>1492</c:v>
                </c:pt>
                <c:pt idx="111">
                  <c:v>1424</c:v>
                </c:pt>
                <c:pt idx="112">
                  <c:v>1421</c:v>
                </c:pt>
                <c:pt idx="113">
                  <c:v>1450</c:v>
                </c:pt>
                <c:pt idx="114">
                  <c:v>1378</c:v>
                </c:pt>
                <c:pt idx="115">
                  <c:v>1300</c:v>
                </c:pt>
                <c:pt idx="116">
                  <c:v>1216</c:v>
                </c:pt>
                <c:pt idx="117">
                  <c:v>1248</c:v>
                </c:pt>
                <c:pt idx="118">
                  <c:v>1295</c:v>
                </c:pt>
                <c:pt idx="119">
                  <c:v>1233</c:v>
                </c:pt>
                <c:pt idx="120">
                  <c:v>1236</c:v>
                </c:pt>
                <c:pt idx="121">
                  <c:v>1355</c:v>
                </c:pt>
                <c:pt idx="122">
                  <c:v>1200</c:v>
                </c:pt>
                <c:pt idx="123">
                  <c:v>1233</c:v>
                </c:pt>
                <c:pt idx="124">
                  <c:v>1431</c:v>
                </c:pt>
                <c:pt idx="125">
                  <c:v>1371</c:v>
                </c:pt>
                <c:pt idx="126">
                  <c:v>1330</c:v>
                </c:pt>
                <c:pt idx="127">
                  <c:v>1421</c:v>
                </c:pt>
                <c:pt idx="128">
                  <c:v>1360</c:v>
                </c:pt>
                <c:pt idx="129">
                  <c:v>1314</c:v>
                </c:pt>
                <c:pt idx="130">
                  <c:v>1243</c:v>
                </c:pt>
                <c:pt idx="131">
                  <c:v>1387</c:v>
                </c:pt>
                <c:pt idx="132">
                  <c:v>1375</c:v>
                </c:pt>
                <c:pt idx="133">
                  <c:v>1454</c:v>
                </c:pt>
                <c:pt idx="134">
                  <c:v>1476</c:v>
                </c:pt>
                <c:pt idx="135">
                  <c:v>1547</c:v>
                </c:pt>
                <c:pt idx="136">
                  <c:v>1465</c:v>
                </c:pt>
                <c:pt idx="137">
                  <c:v>1434</c:v>
                </c:pt>
                <c:pt idx="138">
                  <c:v>1409</c:v>
                </c:pt>
                <c:pt idx="139">
                  <c:v>1337</c:v>
                </c:pt>
                <c:pt idx="140">
                  <c:v>1393</c:v>
                </c:pt>
                <c:pt idx="141">
                  <c:v>1376</c:v>
                </c:pt>
                <c:pt idx="142">
                  <c:v>1422</c:v>
                </c:pt>
                <c:pt idx="143">
                  <c:v>1530</c:v>
                </c:pt>
                <c:pt idx="144">
                  <c:v>1545</c:v>
                </c:pt>
                <c:pt idx="145">
                  <c:v>1659</c:v>
                </c:pt>
                <c:pt idx="146">
                  <c:v>1771</c:v>
                </c:pt>
                <c:pt idx="147">
                  <c:v>1940</c:v>
                </c:pt>
                <c:pt idx="148">
                  <c:v>1785</c:v>
                </c:pt>
                <c:pt idx="149">
                  <c:v>1622</c:v>
                </c:pt>
                <c:pt idx="150">
                  <c:v>1550</c:v>
                </c:pt>
                <c:pt idx="151">
                  <c:v>1403</c:v>
                </c:pt>
                <c:pt idx="152">
                  <c:v>1431</c:v>
                </c:pt>
                <c:pt idx="153">
                  <c:v>1434</c:v>
                </c:pt>
                <c:pt idx="154">
                  <c:v>1456</c:v>
                </c:pt>
                <c:pt idx="155">
                  <c:v>1385</c:v>
                </c:pt>
                <c:pt idx="156">
                  <c:v>1401</c:v>
                </c:pt>
                <c:pt idx="157">
                  <c:v>1431</c:v>
                </c:pt>
                <c:pt idx="158">
                  <c:v>1368</c:v>
                </c:pt>
                <c:pt idx="159">
                  <c:v>1408</c:v>
                </c:pt>
                <c:pt idx="160">
                  <c:v>1342</c:v>
                </c:pt>
                <c:pt idx="161">
                  <c:v>1313</c:v>
                </c:pt>
                <c:pt idx="162">
                  <c:v>1381</c:v>
                </c:pt>
                <c:pt idx="163">
                  <c:v>1336</c:v>
                </c:pt>
                <c:pt idx="164">
                  <c:v>1280</c:v>
                </c:pt>
                <c:pt idx="165">
                  <c:v>1347</c:v>
                </c:pt>
                <c:pt idx="166">
                  <c:v>1231</c:v>
                </c:pt>
                <c:pt idx="167">
                  <c:v>1247</c:v>
                </c:pt>
                <c:pt idx="168">
                  <c:v>1204</c:v>
                </c:pt>
                <c:pt idx="169">
                  <c:v>1181</c:v>
                </c:pt>
                <c:pt idx="170">
                  <c:v>1238</c:v>
                </c:pt>
                <c:pt idx="171">
                  <c:v>1221</c:v>
                </c:pt>
                <c:pt idx="172">
                  <c:v>1326</c:v>
                </c:pt>
                <c:pt idx="173">
                  <c:v>1204</c:v>
                </c:pt>
                <c:pt idx="174">
                  <c:v>1223</c:v>
                </c:pt>
                <c:pt idx="175">
                  <c:v>1254</c:v>
                </c:pt>
                <c:pt idx="176">
                  <c:v>1220</c:v>
                </c:pt>
                <c:pt idx="177">
                  <c:v>1176</c:v>
                </c:pt>
                <c:pt idx="178">
                  <c:v>1153</c:v>
                </c:pt>
                <c:pt idx="179">
                  <c:v>1276</c:v>
                </c:pt>
                <c:pt idx="180">
                  <c:v>1337</c:v>
                </c:pt>
                <c:pt idx="181">
                  <c:v>1346</c:v>
                </c:pt>
                <c:pt idx="182">
                  <c:v>1185</c:v>
                </c:pt>
                <c:pt idx="183">
                  <c:v>1225</c:v>
                </c:pt>
                <c:pt idx="184">
                  <c:v>1218</c:v>
                </c:pt>
                <c:pt idx="185">
                  <c:v>1283</c:v>
                </c:pt>
                <c:pt idx="186">
                  <c:v>1216</c:v>
                </c:pt>
                <c:pt idx="187">
                  <c:v>1295</c:v>
                </c:pt>
                <c:pt idx="188">
                  <c:v>1397</c:v>
                </c:pt>
                <c:pt idx="189">
                  <c:v>1348</c:v>
                </c:pt>
                <c:pt idx="190">
                  <c:v>1377</c:v>
                </c:pt>
                <c:pt idx="191">
                  <c:v>1345</c:v>
                </c:pt>
                <c:pt idx="192">
                  <c:v>1327</c:v>
                </c:pt>
                <c:pt idx="193">
                  <c:v>1416</c:v>
                </c:pt>
                <c:pt idx="194">
                  <c:v>1473</c:v>
                </c:pt>
                <c:pt idx="195">
                  <c:v>1480</c:v>
                </c:pt>
                <c:pt idx="196">
                  <c:v>1571</c:v>
                </c:pt>
                <c:pt idx="197">
                  <c:v>1445</c:v>
                </c:pt>
                <c:pt idx="198">
                  <c:v>1516</c:v>
                </c:pt>
                <c:pt idx="199">
                  <c:v>1534</c:v>
                </c:pt>
                <c:pt idx="200">
                  <c:v>1440</c:v>
                </c:pt>
                <c:pt idx="201">
                  <c:v>1322</c:v>
                </c:pt>
                <c:pt idx="202">
                  <c:v>1435</c:v>
                </c:pt>
                <c:pt idx="203">
                  <c:v>1462</c:v>
                </c:pt>
                <c:pt idx="204">
                  <c:v>1427</c:v>
                </c:pt>
                <c:pt idx="205">
                  <c:v>1546</c:v>
                </c:pt>
                <c:pt idx="206">
                  <c:v>1360</c:v>
                </c:pt>
                <c:pt idx="207">
                  <c:v>1357</c:v>
                </c:pt>
                <c:pt idx="208">
                  <c:v>1234</c:v>
                </c:pt>
                <c:pt idx="209">
                  <c:v>1270</c:v>
                </c:pt>
                <c:pt idx="210">
                  <c:v>1237</c:v>
                </c:pt>
                <c:pt idx="211">
                  <c:v>1222</c:v>
                </c:pt>
                <c:pt idx="212">
                  <c:v>1233</c:v>
                </c:pt>
                <c:pt idx="213">
                  <c:v>1247</c:v>
                </c:pt>
                <c:pt idx="214">
                  <c:v>1182</c:v>
                </c:pt>
                <c:pt idx="215">
                  <c:v>1159</c:v>
                </c:pt>
                <c:pt idx="216">
                  <c:v>1123</c:v>
                </c:pt>
                <c:pt idx="217">
                  <c:v>1184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75A-4B1B-8726-33207EFB6553}"/>
            </c:ext>
          </c:extLst>
        </c:ser>
        <c:ser>
          <c:idx val="5"/>
          <c:order val="5"/>
          <c:tx>
            <c:strRef>
              <c:f>'2021-13'!$Q$6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321</c:v>
                </c:pt>
                <c:pt idx="72">
                  <c:v>301</c:v>
                </c:pt>
                <c:pt idx="73">
                  <c:v>330</c:v>
                </c:pt>
                <c:pt idx="74">
                  <c:v>308</c:v>
                </c:pt>
                <c:pt idx="75">
                  <c:v>322</c:v>
                </c:pt>
                <c:pt idx="76">
                  <c:v>301</c:v>
                </c:pt>
                <c:pt idx="77">
                  <c:v>289</c:v>
                </c:pt>
                <c:pt idx="78">
                  <c:v>334</c:v>
                </c:pt>
                <c:pt idx="79">
                  <c:v>305</c:v>
                </c:pt>
                <c:pt idx="80">
                  <c:v>337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336</c:v>
                </c:pt>
                <c:pt idx="85">
                  <c:v>349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535</c:v>
                </c:pt>
                <c:pt idx="92">
                  <c:v>481</c:v>
                </c:pt>
                <c:pt idx="93">
                  <c:v>428</c:v>
                </c:pt>
                <c:pt idx="94">
                  <c:v>412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368</c:v>
                </c:pt>
                <c:pt idx="100">
                  <c:v>386</c:v>
                </c:pt>
                <c:pt idx="101">
                  <c:v>420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337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359</c:v>
                </c:pt>
                <c:pt idx="114">
                  <c:v>372</c:v>
                </c:pt>
                <c:pt idx="115">
                  <c:v>311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352</c:v>
                </c:pt>
                <c:pt idx="121">
                  <c:v>391</c:v>
                </c:pt>
                <c:pt idx="122">
                  <c:v>302</c:v>
                </c:pt>
                <c:pt idx="123">
                  <c:v>321</c:v>
                </c:pt>
                <c:pt idx="124">
                  <c:v>390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402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383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395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575A-4B1B-8726-33207EFB6553}"/>
            </c:ext>
          </c:extLst>
        </c:ser>
        <c:ser>
          <c:idx val="6"/>
          <c:order val="6"/>
          <c:tx>
            <c:strRef>
              <c:f>'2021-13'!$R$6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315</c:v>
                </c:pt>
                <c:pt idx="59">
                  <c:v>353</c:v>
                </c:pt>
                <c:pt idx="60">
                  <c:v>330</c:v>
                </c:pt>
                <c:pt idx="61">
                  <c:v>370</c:v>
                </c:pt>
                <c:pt idx="62">
                  <c:v>364</c:v>
                </c:pt>
                <c:pt idx="63">
                  <c:v>355</c:v>
                </c:pt>
                <c:pt idx="64">
                  <c:v>337</c:v>
                </c:pt>
                <c:pt idx="65">
                  <c:v>379</c:v>
                </c:pt>
                <c:pt idx="66">
                  <c:v>368</c:v>
                </c:pt>
                <c:pt idx="67">
                  <c:v>399</c:v>
                </c:pt>
                <c:pt idx="68">
                  <c:v>412</c:v>
                </c:pt>
                <c:pt idx="69">
                  <c:v>359</c:v>
                </c:pt>
                <c:pt idx="70">
                  <c:v>372</c:v>
                </c:pt>
                <c:pt idx="71">
                  <c:v>405</c:v>
                </c:pt>
                <c:pt idx="72">
                  <c:v>372</c:v>
                </c:pt>
                <c:pt idx="73">
                  <c:v>452</c:v>
                </c:pt>
                <c:pt idx="74">
                  <c:v>351</c:v>
                </c:pt>
                <c:pt idx="75">
                  <c:v>407</c:v>
                </c:pt>
                <c:pt idx="76">
                  <c:v>386</c:v>
                </c:pt>
                <c:pt idx="77">
                  <c:v>405</c:v>
                </c:pt>
                <c:pt idx="78">
                  <c:v>414</c:v>
                </c:pt>
                <c:pt idx="79">
                  <c:v>430</c:v>
                </c:pt>
                <c:pt idx="80">
                  <c:v>422</c:v>
                </c:pt>
                <c:pt idx="81">
                  <c:v>437</c:v>
                </c:pt>
                <c:pt idx="82">
                  <c:v>441</c:v>
                </c:pt>
                <c:pt idx="83">
                  <c:v>434</c:v>
                </c:pt>
                <c:pt idx="84">
                  <c:v>472</c:v>
                </c:pt>
                <c:pt idx="85">
                  <c:v>473</c:v>
                </c:pt>
                <c:pt idx="86">
                  <c:v>573</c:v>
                </c:pt>
                <c:pt idx="87">
                  <c:v>583</c:v>
                </c:pt>
                <c:pt idx="88">
                  <c:v>562</c:v>
                </c:pt>
                <c:pt idx="89">
                  <c:v>582</c:v>
                </c:pt>
                <c:pt idx="90">
                  <c:v>577</c:v>
                </c:pt>
                <c:pt idx="91">
                  <c:v>603</c:v>
                </c:pt>
                <c:pt idx="92">
                  <c:v>630</c:v>
                </c:pt>
                <c:pt idx="93">
                  <c:v>538</c:v>
                </c:pt>
                <c:pt idx="94">
                  <c:v>528</c:v>
                </c:pt>
                <c:pt idx="95">
                  <c:v>485</c:v>
                </c:pt>
                <c:pt idx="96">
                  <c:v>451</c:v>
                </c:pt>
                <c:pt idx="97">
                  <c:v>474</c:v>
                </c:pt>
                <c:pt idx="98">
                  <c:v>447</c:v>
                </c:pt>
                <c:pt idx="99">
                  <c:v>471</c:v>
                </c:pt>
                <c:pt idx="100">
                  <c:v>519</c:v>
                </c:pt>
                <c:pt idx="101">
                  <c:v>560</c:v>
                </c:pt>
                <c:pt idx="102">
                  <c:v>524</c:v>
                </c:pt>
                <c:pt idx="103">
                  <c:v>496</c:v>
                </c:pt>
                <c:pt idx="104">
                  <c:v>489</c:v>
                </c:pt>
                <c:pt idx="105">
                  <c:v>466</c:v>
                </c:pt>
                <c:pt idx="106">
                  <c:v>519</c:v>
                </c:pt>
                <c:pt idx="107">
                  <c:v>495</c:v>
                </c:pt>
                <c:pt idx="108">
                  <c:v>504</c:v>
                </c:pt>
                <c:pt idx="109">
                  <c:v>535</c:v>
                </c:pt>
                <c:pt idx="110">
                  <c:v>475</c:v>
                </c:pt>
                <c:pt idx="111">
                  <c:v>509</c:v>
                </c:pt>
                <c:pt idx="112">
                  <c:v>487</c:v>
                </c:pt>
                <c:pt idx="113">
                  <c:v>475</c:v>
                </c:pt>
                <c:pt idx="114">
                  <c:v>445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423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396</c:v>
                </c:pt>
                <c:pt idx="123">
                  <c:v>427</c:v>
                </c:pt>
                <c:pt idx="124">
                  <c:v>515</c:v>
                </c:pt>
                <c:pt idx="125">
                  <c:v>452</c:v>
                </c:pt>
                <c:pt idx="126">
                  <c:v>513</c:v>
                </c:pt>
                <c:pt idx="127">
                  <c:v>431</c:v>
                </c:pt>
                <c:pt idx="128">
                  <c:v>473</c:v>
                </c:pt>
                <c:pt idx="129">
                  <c:v>445</c:v>
                </c:pt>
                <c:pt idx="130">
                  <c:v>458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475</c:v>
                </c:pt>
                <c:pt idx="135">
                  <c:v>483</c:v>
                </c:pt>
                <c:pt idx="136">
                  <c:v>509</c:v>
                </c:pt>
                <c:pt idx="137">
                  <c:v>494</c:v>
                </c:pt>
                <c:pt idx="138">
                  <c:v>503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586</c:v>
                </c:pt>
                <c:pt idx="146">
                  <c:v>710</c:v>
                </c:pt>
                <c:pt idx="147">
                  <c:v>687</c:v>
                </c:pt>
                <c:pt idx="148">
                  <c:v>644</c:v>
                </c:pt>
                <c:pt idx="149">
                  <c:v>574</c:v>
                </c:pt>
                <c:pt idx="150">
                  <c:v>522</c:v>
                </c:pt>
                <c:pt idx="151">
                  <c:v>509</c:v>
                </c:pt>
                <c:pt idx="152">
                  <c:v>484</c:v>
                </c:pt>
                <c:pt idx="153">
                  <c:v>498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479</c:v>
                </c:pt>
                <c:pt idx="160">
                  <c:v>475</c:v>
                </c:pt>
                <c:pt idx="161">
                  <c:v>454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435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391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397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490</c:v>
                </c:pt>
                <c:pt idx="194">
                  <c:v>449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534</c:v>
                </c:pt>
                <c:pt idx="200">
                  <c:v>464</c:v>
                </c:pt>
                <c:pt idx="201">
                  <c:v>493</c:v>
                </c:pt>
                <c:pt idx="202">
                  <c:v>460</c:v>
                </c:pt>
                <c:pt idx="203">
                  <c:v>484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423</c:v>
                </c:pt>
                <c:pt idx="211">
                  <c:v>403</c:v>
                </c:pt>
                <c:pt idx="212">
                  <c:v>440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575A-4B1B-8726-33207EFB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1133.2525845664447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1167.2879797072364</c:v>
                      </c:pt>
                      <c:pt idx="59">
                        <c:v>1059.3042276992026</c:v>
                      </c:pt>
                      <c:pt idx="60">
                        <c:v>1076.8892464169105</c:v>
                      </c:pt>
                      <c:pt idx="61">
                        <c:v>967.66380108613282</c:v>
                      </c:pt>
                      <c:pt idx="62">
                        <c:v>920.92867213624925</c:v>
                      </c:pt>
                      <c:pt idx="63">
                        <c:v>840.56867949213847</c:v>
                      </c:pt>
                      <c:pt idx="64">
                        <c:v>774.65335643937567</c:v>
                      </c:pt>
                      <c:pt idx="65">
                        <c:v>813.01465334212378</c:v>
                      </c:pt>
                      <c:pt idx="66">
                        <c:v>784.74267990160172</c:v>
                      </c:pt>
                      <c:pt idx="67">
                        <c:v>801.67129670967643</c:v>
                      </c:pt>
                      <c:pt idx="68">
                        <c:v>779.76438940679941</c:v>
                      </c:pt>
                      <c:pt idx="69">
                        <c:v>726.53629319523986</c:v>
                      </c:pt>
                      <c:pt idx="70">
                        <c:v>761.43292495922162</c:v>
                      </c:pt>
                      <c:pt idx="71">
                        <c:v>758.0644171830462</c:v>
                      </c:pt>
                      <c:pt idx="72">
                        <c:v>741.35239472575108</c:v>
                      </c:pt>
                      <c:pt idx="73">
                        <c:v>768.72612374593882</c:v>
                      </c:pt>
                      <c:pt idx="74">
                        <c:v>732.86388355592305</c:v>
                      </c:pt>
                      <c:pt idx="75">
                        <c:v>756.76105198357379</c:v>
                      </c:pt>
                      <c:pt idx="76">
                        <c:v>752.80824128796689</c:v>
                      </c:pt>
                      <c:pt idx="77">
                        <c:v>727.37494517281289</c:v>
                      </c:pt>
                      <c:pt idx="78">
                        <c:v>720.50964903681586</c:v>
                      </c:pt>
                      <c:pt idx="79">
                        <c:v>775.19232686896771</c:v>
                      </c:pt>
                      <c:pt idx="80">
                        <c:v>797.95735069403577</c:v>
                      </c:pt>
                      <c:pt idx="81">
                        <c:v>784.72040398155241</c:v>
                      </c:pt>
                      <c:pt idx="82">
                        <c:v>777.28672904905818</c:v>
                      </c:pt>
                      <c:pt idx="83">
                        <c:v>786.69923201627205</c:v>
                      </c:pt>
                      <c:pt idx="84">
                        <c:v>815.87359591526797</c:v>
                      </c:pt>
                      <c:pt idx="85">
                        <c:v>877.6085859000757</c:v>
                      </c:pt>
                      <c:pt idx="86">
                        <c:v>938.79278938276548</c:v>
                      </c:pt>
                      <c:pt idx="87">
                        <c:v>998.26518943156441</c:v>
                      </c:pt>
                      <c:pt idx="88">
                        <c:v>1097.8954952802994</c:v>
                      </c:pt>
                      <c:pt idx="89">
                        <c:v>1189.4440808602742</c:v>
                      </c:pt>
                      <c:pt idx="90">
                        <c:v>1265.9278656508993</c:v>
                      </c:pt>
                      <c:pt idx="91">
                        <c:v>1305.2240968924887</c:v>
                      </c:pt>
                      <c:pt idx="92">
                        <c:v>1316.0288059555978</c:v>
                      </c:pt>
                      <c:pt idx="93">
                        <c:v>1272.6966968688428</c:v>
                      </c:pt>
                      <c:pt idx="94">
                        <c:v>1165.8566085067307</c:v>
                      </c:pt>
                      <c:pt idx="95">
                        <c:v>1108.4528773109478</c:v>
                      </c:pt>
                      <c:pt idx="96">
                        <c:v>1015.4730914083757</c:v>
                      </c:pt>
                      <c:pt idx="97">
                        <c:v>993.52828272233478</c:v>
                      </c:pt>
                      <c:pt idx="98">
                        <c:v>891.14078865533895</c:v>
                      </c:pt>
                      <c:pt idx="99">
                        <c:v>890.71060671588805</c:v>
                      </c:pt>
                      <c:pt idx="100">
                        <c:v>1011.5495140144792</c:v>
                      </c:pt>
                      <c:pt idx="101">
                        <c:v>992.5027376698323</c:v>
                      </c:pt>
                      <c:pt idx="102">
                        <c:v>1000.8577146027845</c:v>
                      </c:pt>
                      <c:pt idx="103">
                        <c:v>964.88190214831172</c:v>
                      </c:pt>
                      <c:pt idx="104">
                        <c:v>904.96346405813244</c:v>
                      </c:pt>
                      <c:pt idx="105">
                        <c:v>930.21460206189636</c:v>
                      </c:pt>
                      <c:pt idx="106">
                        <c:v>845.74787984965394</c:v>
                      </c:pt>
                      <c:pt idx="107">
                        <c:v>929.36483710687594</c:v>
                      </c:pt>
                      <c:pt idx="108">
                        <c:v>950.55051107697432</c:v>
                      </c:pt>
                      <c:pt idx="109">
                        <c:v>895.82990102948338</c:v>
                      </c:pt>
                      <c:pt idx="110">
                        <c:v>871.45274510872093</c:v>
                      </c:pt>
                      <c:pt idx="111">
                        <c:v>831.87447107700484</c:v>
                      </c:pt>
                      <c:pt idx="112">
                        <c:v>830.25474726230641</c:v>
                      </c:pt>
                      <c:pt idx="113">
                        <c:v>847.33401075102779</c:v>
                      </c:pt>
                      <c:pt idx="114">
                        <c:v>805.39073184723748</c:v>
                      </c:pt>
                      <c:pt idx="115">
                        <c:v>759.92027581958416</c:v>
                      </c:pt>
                      <c:pt idx="116">
                        <c:v>710.92162795116462</c:v>
                      </c:pt>
                      <c:pt idx="117">
                        <c:v>729.72985737118688</c:v>
                      </c:pt>
                      <c:pt idx="118">
                        <c:v>757.31794735571884</c:v>
                      </c:pt>
                      <c:pt idx="119">
                        <c:v>721.16528324093804</c:v>
                      </c:pt>
                      <c:pt idx="120">
                        <c:v>723.02021581262477</c:v>
                      </c:pt>
                      <c:pt idx="121">
                        <c:v>792.74161011378976</c:v>
                      </c:pt>
                      <c:pt idx="122">
                        <c:v>702.16603593627258</c:v>
                      </c:pt>
                      <c:pt idx="123">
                        <c:v>721.57303732437697</c:v>
                      </c:pt>
                      <c:pt idx="124">
                        <c:v>837.56230334811073</c:v>
                      </c:pt>
                      <c:pt idx="125">
                        <c:v>802.57365734229609</c:v>
                      </c:pt>
                      <c:pt idx="126">
                        <c:v>778.69273298180315</c:v>
                      </c:pt>
                      <c:pt idx="127">
                        <c:v>832.09631470924933</c:v>
                      </c:pt>
                      <c:pt idx="128">
                        <c:v>796.50394236789396</c:v>
                      </c:pt>
                      <c:pt idx="129">
                        <c:v>769.68126287744417</c:v>
                      </c:pt>
                      <c:pt idx="130">
                        <c:v>728.200486541033</c:v>
                      </c:pt>
                      <c:pt idx="131">
                        <c:v>812.67541074339681</c:v>
                      </c:pt>
                      <c:pt idx="132">
                        <c:v>805.77026171305408</c:v>
                      </c:pt>
                      <c:pt idx="133">
                        <c:v>852.19747879932231</c:v>
                      </c:pt>
                      <c:pt idx="134">
                        <c:v>865.23359909310113</c:v>
                      </c:pt>
                      <c:pt idx="135">
                        <c:v>907.00483200724489</c:v>
                      </c:pt>
                      <c:pt idx="136">
                        <c:v>859.07814306955231</c:v>
                      </c:pt>
                      <c:pt idx="137">
                        <c:v>841.03864347441629</c:v>
                      </c:pt>
                      <c:pt idx="138">
                        <c:v>826.50986277553807</c:v>
                      </c:pt>
                      <c:pt idx="139">
                        <c:v>784.3998259346339</c:v>
                      </c:pt>
                      <c:pt idx="140">
                        <c:v>817.37756714060026</c:v>
                      </c:pt>
                      <c:pt idx="141">
                        <c:v>807.5293261511315</c:v>
                      </c:pt>
                      <c:pt idx="142">
                        <c:v>834.65483629448192</c:v>
                      </c:pt>
                      <c:pt idx="143">
                        <c:v>898.19051189746813</c:v>
                      </c:pt>
                      <c:pt idx="144">
                        <c:v>907.15299280883096</c:v>
                      </c:pt>
                      <c:pt idx="145">
                        <c:v>974.25851527555767</c:v>
                      </c:pt>
                      <c:pt idx="146">
                        <c:v>1040.226136116547</c:v>
                      </c:pt>
                      <c:pt idx="147">
                        <c:v>1139.719074161276</c:v>
                      </c:pt>
                      <c:pt idx="148">
                        <c:v>1048.8889371032765</c:v>
                      </c:pt>
                      <c:pt idx="149">
                        <c:v>953.30033221517431</c:v>
                      </c:pt>
                      <c:pt idx="150">
                        <c:v>911.15070986666558</c:v>
                      </c:pt>
                      <c:pt idx="151">
                        <c:v>824.88288926549842</c:v>
                      </c:pt>
                      <c:pt idx="152">
                        <c:v>841.47875540936093</c:v>
                      </c:pt>
                      <c:pt idx="153">
                        <c:v>843.37933985276152</c:v>
                      </c:pt>
                      <c:pt idx="154">
                        <c:v>856.45712131901996</c:v>
                      </c:pt>
                      <c:pt idx="155">
                        <c:v>814.82727686918986</c:v>
                      </c:pt>
                      <c:pt idx="156">
                        <c:v>824.36962066912315</c:v>
                      </c:pt>
                      <c:pt idx="157">
                        <c:v>842.1555842038448</c:v>
                      </c:pt>
                      <c:pt idx="158">
                        <c:v>805.20995836081102</c:v>
                      </c:pt>
                      <c:pt idx="159">
                        <c:v>828.88246003836923</c:v>
                      </c:pt>
                      <c:pt idx="160">
                        <c:v>790.15454573247018</c:v>
                      </c:pt>
                      <c:pt idx="161">
                        <c:v>773.19716051960802</c:v>
                      </c:pt>
                      <c:pt idx="162">
                        <c:v>813.36182266804929</c:v>
                      </c:pt>
                      <c:pt idx="163">
                        <c:v>786.98145622834795</c:v>
                      </c:pt>
                      <c:pt idx="164">
                        <c:v>754.10833826744067</c:v>
                      </c:pt>
                      <c:pt idx="165">
                        <c:v>793.69629909808884</c:v>
                      </c:pt>
                      <c:pt idx="166">
                        <c:v>725.45604781491102</c:v>
                      </c:pt>
                      <c:pt idx="167">
                        <c:v>734.98774718162508</c:v>
                      </c:pt>
                      <c:pt idx="168">
                        <c:v>709.74365997057316</c:v>
                      </c:pt>
                      <c:pt idx="169">
                        <c:v>696.28046864804787</c:v>
                      </c:pt>
                      <c:pt idx="170">
                        <c:v>729.98362140638187</c:v>
                      </c:pt>
                      <c:pt idx="171">
                        <c:v>720.06069685707769</c:v>
                      </c:pt>
                      <c:pt idx="172">
                        <c:v>782.09067701227127</c:v>
                      </c:pt>
                      <c:pt idx="173">
                        <c:v>710.24043785152264</c:v>
                      </c:pt>
                      <c:pt idx="174">
                        <c:v>721.54710336778339</c:v>
                      </c:pt>
                      <c:pt idx="175">
                        <c:v>739.93919626135994</c:v>
                      </c:pt>
                      <c:pt idx="176">
                        <c:v>719.9794991966055</c:v>
                      </c:pt>
                      <c:pt idx="177">
                        <c:v>694.10913013660843</c:v>
                      </c:pt>
                      <c:pt idx="178">
                        <c:v>680.62471804295751</c:v>
                      </c:pt>
                      <c:pt idx="179">
                        <c:v>753.33116177648196</c:v>
                      </c:pt>
                      <c:pt idx="180">
                        <c:v>789.4590120952198</c:v>
                      </c:pt>
                      <c:pt idx="181">
                        <c:v>794.89392631626765</c:v>
                      </c:pt>
                      <c:pt idx="182">
                        <c:v>699.92073925805676</c:v>
                      </c:pt>
                      <c:pt idx="183">
                        <c:v>723.64415837969136</c:v>
                      </c:pt>
                      <c:pt idx="184">
                        <c:v>719.60919140086548</c:v>
                      </c:pt>
                      <c:pt idx="185">
                        <c:v>758.1168938161361</c:v>
                      </c:pt>
                      <c:pt idx="186">
                        <c:v>718.63177202079839</c:v>
                      </c:pt>
                      <c:pt idx="187">
                        <c:v>765.42497852001998</c:v>
                      </c:pt>
                      <c:pt idx="188">
                        <c:v>825.83483848906008</c:v>
                      </c:pt>
                      <c:pt idx="189">
                        <c:v>796.99512281645264</c:v>
                      </c:pt>
                      <c:pt idx="190">
                        <c:v>814.26596147895634</c:v>
                      </c:pt>
                      <c:pt idx="191">
                        <c:v>795.46785770747385</c:v>
                      </c:pt>
                      <c:pt idx="192">
                        <c:v>784.94226743025376</c:v>
                      </c:pt>
                      <c:pt idx="193">
                        <c:v>837.71368058616292</c:v>
                      </c:pt>
                      <c:pt idx="194">
                        <c:v>871.57561563647334</c:v>
                      </c:pt>
                      <c:pt idx="195">
                        <c:v>875.86432706795188</c:v>
                      </c:pt>
                      <c:pt idx="196">
                        <c:v>929.87477105140431</c:v>
                      </c:pt>
                      <c:pt idx="197">
                        <c:v>855.44835444023704</c:v>
                      </c:pt>
                      <c:pt idx="198">
                        <c:v>897.62843315946384</c:v>
                      </c:pt>
                      <c:pt idx="199">
                        <c:v>908.44310676882822</c:v>
                      </c:pt>
                      <c:pt idx="200">
                        <c:v>852.92480422197775</c:v>
                      </c:pt>
                      <c:pt idx="201">
                        <c:v>783.16081215681027</c:v>
                      </c:pt>
                      <c:pt idx="202">
                        <c:v>850.23074843208076</c:v>
                      </c:pt>
                      <c:pt idx="203">
                        <c:v>866.36977798077862</c:v>
                      </c:pt>
                      <c:pt idx="204">
                        <c:v>845.76996479415845</c:v>
                      </c:pt>
                      <c:pt idx="205">
                        <c:v>916.44924480601424</c:v>
                      </c:pt>
                      <c:pt idx="206">
                        <c:v>806.33290580510663</c:v>
                      </c:pt>
                      <c:pt idx="207">
                        <c:v>804.6790070395158</c:v>
                      </c:pt>
                      <c:pt idx="208">
                        <c:v>731.85525215178075</c:v>
                      </c:pt>
                      <c:pt idx="209">
                        <c:v>753.31199481670239</c:v>
                      </c:pt>
                      <c:pt idx="210">
                        <c:v>733.84405642672573</c:v>
                      </c:pt>
                      <c:pt idx="211">
                        <c:v>725.04770305905458</c:v>
                      </c:pt>
                      <c:pt idx="212">
                        <c:v>731.67633832259241</c:v>
                      </c:pt>
                      <c:pt idx="213">
                        <c:v>740.08823444147208</c:v>
                      </c:pt>
                      <c:pt idx="214">
                        <c:v>701.61091756996336</c:v>
                      </c:pt>
                      <c:pt idx="215">
                        <c:v>688.05142553071744</c:v>
                      </c:pt>
                      <c:pt idx="216">
                        <c:v>666.76790662783003</c:v>
                      </c:pt>
                      <c:pt idx="217">
                        <c:v>703.07608347977907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75A-4B1B-8726-33207EFB65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2263.4092639432565</c:v>
                      </c:pt>
                      <c:pt idx="59">
                        <c:v>2458.9305328181631</c:v>
                      </c:pt>
                      <c:pt idx="60">
                        <c:v>2226.5406277790589</c:v>
                      </c:pt>
                      <c:pt idx="61">
                        <c:v>2149.6099787914736</c:v>
                      </c:pt>
                      <c:pt idx="62">
                        <c:v>2267.3739099163895</c:v>
                      </c:pt>
                      <c:pt idx="63">
                        <c:v>1878.6099006279524</c:v>
                      </c:pt>
                      <c:pt idx="64">
                        <c:v>2175.6082345601994</c:v>
                      </c:pt>
                      <c:pt idx="65">
                        <c:v>2215.5245743501423</c:v>
                      </c:pt>
                      <c:pt idx="66">
                        <c:v>1888.6812700270907</c:v>
                      </c:pt>
                      <c:pt idx="67">
                        <c:v>2193.8523488723704</c:v>
                      </c:pt>
                      <c:pt idx="68">
                        <c:v>1944.8391467221018</c:v>
                      </c:pt>
                      <c:pt idx="69">
                        <c:v>2070.5831441309183</c:v>
                      </c:pt>
                      <c:pt idx="70">
                        <c:v>1969.7917167732937</c:v>
                      </c:pt>
                      <c:pt idx="71">
                        <c:v>2510.0902862573607</c:v>
                      </c:pt>
                      <c:pt idx="72">
                        <c:v>2354.8350697709407</c:v>
                      </c:pt>
                      <c:pt idx="73">
                        <c:v>2582.8825330310942</c:v>
                      </c:pt>
                      <c:pt idx="74">
                        <c:v>2411.8883688430287</c:v>
                      </c:pt>
                      <c:pt idx="75">
                        <c:v>2522.68974411513</c:v>
                      </c:pt>
                      <c:pt idx="76">
                        <c:v>2359.3110787532369</c:v>
                      </c:pt>
                      <c:pt idx="77">
                        <c:v>2266.280407713316</c:v>
                      </c:pt>
                      <c:pt idx="78">
                        <c:v>2620.3034289645516</c:v>
                      </c:pt>
                      <c:pt idx="79">
                        <c:v>2393.9983999758488</c:v>
                      </c:pt>
                      <c:pt idx="80">
                        <c:v>2646.3903591896524</c:v>
                      </c:pt>
                      <c:pt idx="81">
                        <c:v>2490.6020717747879</c:v>
                      </c:pt>
                      <c:pt idx="82">
                        <c:v>2421.0505630121643</c:v>
                      </c:pt>
                      <c:pt idx="83">
                        <c:v>2587.3268171252366</c:v>
                      </c:pt>
                      <c:pt idx="84">
                        <c:v>2643.691726661159</c:v>
                      </c:pt>
                      <c:pt idx="85">
                        <c:v>2747.3741897002233</c:v>
                      </c:pt>
                      <c:pt idx="86">
                        <c:v>3048.1256692956322</c:v>
                      </c:pt>
                      <c:pt idx="87">
                        <c:v>3215.4126415912169</c:v>
                      </c:pt>
                      <c:pt idx="88">
                        <c:v>3509.1763292863056</c:v>
                      </c:pt>
                      <c:pt idx="89">
                        <c:v>3251.1392796929749</c:v>
                      </c:pt>
                      <c:pt idx="90">
                        <c:v>3979.6099654244058</c:v>
                      </c:pt>
                      <c:pt idx="91">
                        <c:v>4227.6230030103961</c:v>
                      </c:pt>
                      <c:pt idx="92">
                        <c:v>3804.0023238907534</c:v>
                      </c:pt>
                      <c:pt idx="93">
                        <c:v>3387.3282630962944</c:v>
                      </c:pt>
                      <c:pt idx="94">
                        <c:v>3262.8246033788751</c:v>
                      </c:pt>
                      <c:pt idx="95">
                        <c:v>3042.9886146995491</c:v>
                      </c:pt>
                      <c:pt idx="96">
                        <c:v>2981.3376679022831</c:v>
                      </c:pt>
                      <c:pt idx="97">
                        <c:v>2990.9815893823511</c:v>
                      </c:pt>
                      <c:pt idx="98">
                        <c:v>3119.7142246511767</c:v>
                      </c:pt>
                      <c:pt idx="99">
                        <c:v>2923.0127683234382</c:v>
                      </c:pt>
                      <c:pt idx="100">
                        <c:v>3067.7106338233748</c:v>
                      </c:pt>
                      <c:pt idx="101">
                        <c:v>3339.893839088686</c:v>
                      </c:pt>
                      <c:pt idx="102">
                        <c:v>3103.3232184583462</c:v>
                      </c:pt>
                      <c:pt idx="103">
                        <c:v>2786.6967384930094</c:v>
                      </c:pt>
                      <c:pt idx="104">
                        <c:v>2979.3811748088478</c:v>
                      </c:pt>
                      <c:pt idx="105">
                        <c:v>2686.1686228404042</c:v>
                      </c:pt>
                      <c:pt idx="106">
                        <c:v>2791.2312397054175</c:v>
                      </c:pt>
                      <c:pt idx="107">
                        <c:v>2960.2941266733365</c:v>
                      </c:pt>
                      <c:pt idx="108">
                        <c:v>3185.5260309432679</c:v>
                      </c:pt>
                      <c:pt idx="109">
                        <c:v>2963.7959694095448</c:v>
                      </c:pt>
                      <c:pt idx="110">
                        <c:v>2917.5268349445319</c:v>
                      </c:pt>
                      <c:pt idx="111">
                        <c:v>3207.0822810703398</c:v>
                      </c:pt>
                      <c:pt idx="112">
                        <c:v>2928.9688127611439</c:v>
                      </c:pt>
                      <c:pt idx="113">
                        <c:v>2874.5694228225539</c:v>
                      </c:pt>
                      <c:pt idx="114">
                        <c:v>2980.3099867500691</c:v>
                      </c:pt>
                      <c:pt idx="115">
                        <c:v>2493.0320893865774</c:v>
                      </c:pt>
                      <c:pt idx="116">
                        <c:v>2590.4681998281867</c:v>
                      </c:pt>
                      <c:pt idx="117">
                        <c:v>2792.3598959345982</c:v>
                      </c:pt>
                      <c:pt idx="118">
                        <c:v>2842.0301803596076</c:v>
                      </c:pt>
                      <c:pt idx="119">
                        <c:v>2715.0607397520976</c:v>
                      </c:pt>
                      <c:pt idx="120">
                        <c:v>2828.995972266443</c:v>
                      </c:pt>
                      <c:pt idx="121">
                        <c:v>3144.1464010565023</c:v>
                      </c:pt>
                      <c:pt idx="122">
                        <c:v>2429.9403810475792</c:v>
                      </c:pt>
                      <c:pt idx="123">
                        <c:v>2584.0249299889006</c:v>
                      </c:pt>
                      <c:pt idx="124">
                        <c:v>3141.0304066612148</c:v>
                      </c:pt>
                      <c:pt idx="125">
                        <c:v>2909.2239073362903</c:v>
                      </c:pt>
                      <c:pt idx="126">
                        <c:v>3064.055190208669</c:v>
                      </c:pt>
                      <c:pt idx="127">
                        <c:v>2839.956122181417</c:v>
                      </c:pt>
                      <c:pt idx="128">
                        <c:v>3059.4645781748463</c:v>
                      </c:pt>
                      <c:pt idx="129">
                        <c:v>2923.9529905900408</c:v>
                      </c:pt>
                      <c:pt idx="130">
                        <c:v>2699.3086984632214</c:v>
                      </c:pt>
                      <c:pt idx="131">
                        <c:v>2830.0859910743443</c:v>
                      </c:pt>
                      <c:pt idx="132">
                        <c:v>3106.6994430096152</c:v>
                      </c:pt>
                      <c:pt idx="133">
                        <c:v>2898.0814377074394</c:v>
                      </c:pt>
                      <c:pt idx="134">
                        <c:v>3337.0820469845698</c:v>
                      </c:pt>
                      <c:pt idx="135">
                        <c:v>3250.0709180063154</c:v>
                      </c:pt>
                      <c:pt idx="136">
                        <c:v>3171.0036884830433</c:v>
                      </c:pt>
                      <c:pt idx="137">
                        <c:v>3310.8924240863676</c:v>
                      </c:pt>
                      <c:pt idx="138">
                        <c:v>3150.5997944989426</c:v>
                      </c:pt>
                      <c:pt idx="139">
                        <c:v>3128.1347754211738</c:v>
                      </c:pt>
                      <c:pt idx="140">
                        <c:v>3317.0057519156112</c:v>
                      </c:pt>
                      <c:pt idx="141">
                        <c:v>3376.06871035114</c:v>
                      </c:pt>
                      <c:pt idx="142">
                        <c:v>3020.0848479155907</c:v>
                      </c:pt>
                      <c:pt idx="143">
                        <c:v>3249.9032766881937</c:v>
                      </c:pt>
                      <c:pt idx="144">
                        <c:v>3260.0858907244283</c:v>
                      </c:pt>
                      <c:pt idx="145">
                        <c:v>3922.7125874345224</c:v>
                      </c:pt>
                      <c:pt idx="146">
                        <c:v>4366.3941463322763</c:v>
                      </c:pt>
                      <c:pt idx="147">
                        <c:v>4329.2219338866862</c:v>
                      </c:pt>
                      <c:pt idx="148">
                        <c:v>4324.6540496860425</c:v>
                      </c:pt>
                      <c:pt idx="149">
                        <c:v>3780.0627807629667</c:v>
                      </c:pt>
                      <c:pt idx="150">
                        <c:v>3684.5577664651705</c:v>
                      </c:pt>
                      <c:pt idx="151">
                        <c:v>3285.6784944999704</c:v>
                      </c:pt>
                      <c:pt idx="152">
                        <c:v>3541.9215681327969</c:v>
                      </c:pt>
                      <c:pt idx="153">
                        <c:v>3068.475859892711</c:v>
                      </c:pt>
                      <c:pt idx="154">
                        <c:v>3267.3114144351507</c:v>
                      </c:pt>
                      <c:pt idx="155">
                        <c:v>3318.6525714502363</c:v>
                      </c:pt>
                      <c:pt idx="156">
                        <c:v>3550.9244037532562</c:v>
                      </c:pt>
                      <c:pt idx="157">
                        <c:v>3298.3650536545861</c:v>
                      </c:pt>
                      <c:pt idx="158">
                        <c:v>2987.6968807722806</c:v>
                      </c:pt>
                      <c:pt idx="159">
                        <c:v>3145.8851998961081</c:v>
                      </c:pt>
                      <c:pt idx="160">
                        <c:v>3081.8672489802643</c:v>
                      </c:pt>
                      <c:pt idx="161">
                        <c:v>2844.5848238069871</c:v>
                      </c:pt>
                      <c:pt idx="162">
                        <c:v>3233.8770193883488</c:v>
                      </c:pt>
                      <c:pt idx="163">
                        <c:v>3029.5189186185876</c:v>
                      </c:pt>
                      <c:pt idx="164">
                        <c:v>2775.236352546508</c:v>
                      </c:pt>
                      <c:pt idx="165">
                        <c:v>2875.8867953314516</c:v>
                      </c:pt>
                      <c:pt idx="166">
                        <c:v>2786.5234288040401</c:v>
                      </c:pt>
                      <c:pt idx="167">
                        <c:v>2845.9287849595971</c:v>
                      </c:pt>
                      <c:pt idx="168">
                        <c:v>2963.3733044891537</c:v>
                      </c:pt>
                      <c:pt idx="169">
                        <c:v>3114.144414624629</c:v>
                      </c:pt>
                      <c:pt idx="170">
                        <c:v>2743.0837220643571</c:v>
                      </c:pt>
                      <c:pt idx="171">
                        <c:v>2694.7816907921383</c:v>
                      </c:pt>
                      <c:pt idx="172">
                        <c:v>2886.9854326569489</c:v>
                      </c:pt>
                      <c:pt idx="173">
                        <c:v>2913.4907776172654</c:v>
                      </c:pt>
                      <c:pt idx="174">
                        <c:v>2732.4097528565085</c:v>
                      </c:pt>
                      <c:pt idx="175">
                        <c:v>2958.204495154087</c:v>
                      </c:pt>
                      <c:pt idx="176">
                        <c:v>2785.2881781944875</c:v>
                      </c:pt>
                      <c:pt idx="177">
                        <c:v>2578.8121466531434</c:v>
                      </c:pt>
                      <c:pt idx="178">
                        <c:v>2846.423724039028</c:v>
                      </c:pt>
                      <c:pt idx="179">
                        <c:v>2723.0711579297995</c:v>
                      </c:pt>
                      <c:pt idx="180">
                        <c:v>2707.8342933593967</c:v>
                      </c:pt>
                      <c:pt idx="181">
                        <c:v>3301.1109508007503</c:v>
                      </c:pt>
                      <c:pt idx="182">
                        <c:v>2727.648966785051</c:v>
                      </c:pt>
                      <c:pt idx="183">
                        <c:v>2712.3888763166724</c:v>
                      </c:pt>
                      <c:pt idx="184">
                        <c:v>2905.858284811366</c:v>
                      </c:pt>
                      <c:pt idx="185">
                        <c:v>2957.6120592422162</c:v>
                      </c:pt>
                      <c:pt idx="186">
                        <c:v>2867.339720918269</c:v>
                      </c:pt>
                      <c:pt idx="187">
                        <c:v>2969.2921149691897</c:v>
                      </c:pt>
                      <c:pt idx="188">
                        <c:v>3364.3307550431164</c:v>
                      </c:pt>
                      <c:pt idx="189">
                        <c:v>3282.7648404032602</c:v>
                      </c:pt>
                      <c:pt idx="190">
                        <c:v>3075.346306812688</c:v>
                      </c:pt>
                      <c:pt idx="191">
                        <c:v>3001.7043411520185</c:v>
                      </c:pt>
                      <c:pt idx="192">
                        <c:v>3104.1119803556821</c:v>
                      </c:pt>
                      <c:pt idx="193">
                        <c:v>3508.9022088842903</c:v>
                      </c:pt>
                      <c:pt idx="194">
                        <c:v>3217.2655827214935</c:v>
                      </c:pt>
                      <c:pt idx="195">
                        <c:v>3311.7164415535713</c:v>
                      </c:pt>
                      <c:pt idx="196">
                        <c:v>3154.0230777442434</c:v>
                      </c:pt>
                      <c:pt idx="197">
                        <c:v>3736.6297502925313</c:v>
                      </c:pt>
                      <c:pt idx="198">
                        <c:v>3604.5666049601659</c:v>
                      </c:pt>
                      <c:pt idx="199">
                        <c:v>3455.3678945756233</c:v>
                      </c:pt>
                      <c:pt idx="200">
                        <c:v>3423.9321700743267</c:v>
                      </c:pt>
                      <c:pt idx="201">
                        <c:v>3383.9937032919779</c:v>
                      </c:pt>
                      <c:pt idx="202">
                        <c:v>3335.5310379769862</c:v>
                      </c:pt>
                      <c:pt idx="203">
                        <c:v>3540.4672415782284</c:v>
                      </c:pt>
                      <c:pt idx="204">
                        <c:v>3517.5127646427522</c:v>
                      </c:pt>
                      <c:pt idx="205">
                        <c:v>3621.4291758059367</c:v>
                      </c:pt>
                      <c:pt idx="206">
                        <c:v>3132.8565659723577</c:v>
                      </c:pt>
                      <c:pt idx="207">
                        <c:v>3126.2728792406228</c:v>
                      </c:pt>
                      <c:pt idx="208">
                        <c:v>3111.1987831697911</c:v>
                      </c:pt>
                      <c:pt idx="209">
                        <c:v>3053.6841590134254</c:v>
                      </c:pt>
                      <c:pt idx="210">
                        <c:v>2851.7799141462774</c:v>
                      </c:pt>
                      <c:pt idx="211">
                        <c:v>2708.9790865769332</c:v>
                      </c:pt>
                      <c:pt idx="212">
                        <c:v>2948.293750970156</c:v>
                      </c:pt>
                      <c:pt idx="213">
                        <c:v>2805.443475872532</c:v>
                      </c:pt>
                      <c:pt idx="214">
                        <c:v>2772.9341215497811</c:v>
                      </c:pt>
                      <c:pt idx="215">
                        <c:v>2816.9659515688722</c:v>
                      </c:pt>
                      <c:pt idx="216">
                        <c:v>2707.7967056450093</c:v>
                      </c:pt>
                      <c:pt idx="217">
                        <c:v>2862.558837937424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75A-4B1B-8726-33207EFB655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2804.2759215761466</c:v>
                      </c:pt>
                      <c:pt idx="59">
                        <c:v>3144.2651761840239</c:v>
                      </c:pt>
                      <c:pt idx="60">
                        <c:v>2941.1764705882356</c:v>
                      </c:pt>
                      <c:pt idx="61">
                        <c:v>3299.5489701771535</c:v>
                      </c:pt>
                      <c:pt idx="62">
                        <c:v>3248.103785564746</c:v>
                      </c:pt>
                      <c:pt idx="63">
                        <c:v>3169.7734796763607</c:v>
                      </c:pt>
                      <c:pt idx="64">
                        <c:v>3010.8879232879913</c:v>
                      </c:pt>
                      <c:pt idx="65">
                        <c:v>3388.0938791508797</c:v>
                      </c:pt>
                      <c:pt idx="66">
                        <c:v>3291.9035618135058</c:v>
                      </c:pt>
                      <c:pt idx="67">
                        <c:v>3571.4716053547972</c:v>
                      </c:pt>
                      <c:pt idx="68">
                        <c:v>3690.3699671683853</c:v>
                      </c:pt>
                      <c:pt idx="69">
                        <c:v>3217.9216239230791</c:v>
                      </c:pt>
                      <c:pt idx="70">
                        <c:v>3336.5127715099343</c:v>
                      </c:pt>
                      <c:pt idx="71">
                        <c:v>3634.8259822746136</c:v>
                      </c:pt>
                      <c:pt idx="72">
                        <c:v>3340.9903452563944</c:v>
                      </c:pt>
                      <c:pt idx="73">
                        <c:v>4062.0927796923006</c:v>
                      </c:pt>
                      <c:pt idx="74">
                        <c:v>3156.878820269611</c:v>
                      </c:pt>
                      <c:pt idx="75">
                        <c:v>3662.7640334709208</c:v>
                      </c:pt>
                      <c:pt idx="76">
                        <c:v>3476.2247838616713</c:v>
                      </c:pt>
                      <c:pt idx="77">
                        <c:v>3649.7741853863454</c:v>
                      </c:pt>
                      <c:pt idx="78">
                        <c:v>3733.5007465960939</c:v>
                      </c:pt>
                      <c:pt idx="79">
                        <c:v>3880.5768106032078</c:v>
                      </c:pt>
                      <c:pt idx="80">
                        <c:v>3811.224215098659</c:v>
                      </c:pt>
                      <c:pt idx="81">
                        <c:v>3949.5890334769556</c:v>
                      </c:pt>
                      <c:pt idx="82">
                        <c:v>3988.7704943695921</c:v>
                      </c:pt>
                      <c:pt idx="83">
                        <c:v>3928.4700934595712</c:v>
                      </c:pt>
                      <c:pt idx="84">
                        <c:v>4275.6676811157422</c:v>
                      </c:pt>
                      <c:pt idx="85">
                        <c:v>4288.2522878756972</c:v>
                      </c:pt>
                      <c:pt idx="86">
                        <c:v>5199.1470858183829</c:v>
                      </c:pt>
                      <c:pt idx="87">
                        <c:v>5295.176945474489</c:v>
                      </c:pt>
                      <c:pt idx="88">
                        <c:v>5109.6447517038559</c:v>
                      </c:pt>
                      <c:pt idx="89">
                        <c:v>5296.6872952311614</c:v>
                      </c:pt>
                      <c:pt idx="90">
                        <c:v>5256.537384765782</c:v>
                      </c:pt>
                      <c:pt idx="91">
                        <c:v>5498.9591681763259</c:v>
                      </c:pt>
                      <c:pt idx="92">
                        <c:v>5751.2631360886498</c:v>
                      </c:pt>
                      <c:pt idx="93">
                        <c:v>4916.8342167793826</c:v>
                      </c:pt>
                      <c:pt idx="94">
                        <c:v>4830.010238439535</c:v>
                      </c:pt>
                      <c:pt idx="95">
                        <c:v>4440.781943872179</c:v>
                      </c:pt>
                      <c:pt idx="96">
                        <c:v>4132.9989619919879</c:v>
                      </c:pt>
                      <c:pt idx="97">
                        <c:v>4347.2279543265922</c:v>
                      </c:pt>
                      <c:pt idx="98">
                        <c:v>4103.0312016776461</c:v>
                      </c:pt>
                      <c:pt idx="99">
                        <c:v>4326.7421708967759</c:v>
                      </c:pt>
                      <c:pt idx="100">
                        <c:v>4771.6543786134835</c:v>
                      </c:pt>
                      <c:pt idx="101">
                        <c:v>5153.334713690846</c:v>
                      </c:pt>
                      <c:pt idx="102">
                        <c:v>4826.8324266489044</c:v>
                      </c:pt>
                      <c:pt idx="103">
                        <c:v>4573.1550549924023</c:v>
                      </c:pt>
                      <c:pt idx="104">
                        <c:v>4512.5831645935787</c:v>
                      </c:pt>
                      <c:pt idx="105">
                        <c:v>4304.0699677798657</c:v>
                      </c:pt>
                      <c:pt idx="106">
                        <c:v>4797.5596228508039</c:v>
                      </c:pt>
                      <c:pt idx="107">
                        <c:v>4579.9326354896739</c:v>
                      </c:pt>
                      <c:pt idx="108">
                        <c:v>4667.3149048478954</c:v>
                      </c:pt>
                      <c:pt idx="109">
                        <c:v>4958.8426752795813</c:v>
                      </c:pt>
                      <c:pt idx="110">
                        <c:v>4406.9133229732215</c:v>
                      </c:pt>
                      <c:pt idx="111">
                        <c:v>4726.3610519849717</c:v>
                      </c:pt>
                      <c:pt idx="112">
                        <c:v>4526.1921826491207</c:v>
                      </c:pt>
                      <c:pt idx="113">
                        <c:v>4418.5097994318539</c:v>
                      </c:pt>
                      <c:pt idx="114">
                        <c:v>4142.9663567498665</c:v>
                      </c:pt>
                      <c:pt idx="115">
                        <c:v>4146.269790643837</c:v>
                      </c:pt>
                      <c:pt idx="116">
                        <c:v>3543.4602893945453</c:v>
                      </c:pt>
                      <c:pt idx="117">
                        <c:v>4339.0331744029345</c:v>
                      </c:pt>
                      <c:pt idx="118">
                        <c:v>3950.4168447670804</c:v>
                      </c:pt>
                      <c:pt idx="119">
                        <c:v>3981.4586819416263</c:v>
                      </c:pt>
                      <c:pt idx="120">
                        <c:v>3769.3833831277107</c:v>
                      </c:pt>
                      <c:pt idx="121">
                        <c:v>4268.2026820268202</c:v>
                      </c:pt>
                      <c:pt idx="122">
                        <c:v>3709.6419705491326</c:v>
                      </c:pt>
                      <c:pt idx="123">
                        <c:v>4002.8988747029912</c:v>
                      </c:pt>
                      <c:pt idx="124">
                        <c:v>4831.5715597604776</c:v>
                      </c:pt>
                      <c:pt idx="125">
                        <c:v>4244.4686829578368</c:v>
                      </c:pt>
                      <c:pt idx="126">
                        <c:v>4821.219438138889</c:v>
                      </c:pt>
                      <c:pt idx="127">
                        <c:v>4054.3351827363331</c:v>
                      </c:pt>
                      <c:pt idx="128">
                        <c:v>4452.893040770512</c:v>
                      </c:pt>
                      <c:pt idx="129">
                        <c:v>4192.8873120765666</c:v>
                      </c:pt>
                      <c:pt idx="130">
                        <c:v>4318.8585562942253</c:v>
                      </c:pt>
                      <c:pt idx="131">
                        <c:v>4246.947279775819</c:v>
                      </c:pt>
                      <c:pt idx="132">
                        <c:v>4505.4438054688717</c:v>
                      </c:pt>
                      <c:pt idx="133">
                        <c:v>4755.1435578494593</c:v>
                      </c:pt>
                      <c:pt idx="134">
                        <c:v>4494.5537654170466</c:v>
                      </c:pt>
                      <c:pt idx="135">
                        <c:v>4574.2051690193939</c:v>
                      </c:pt>
                      <c:pt idx="136">
                        <c:v>4824.6797278871882</c:v>
                      </c:pt>
                      <c:pt idx="137">
                        <c:v>4686.8471611258801</c:v>
                      </c:pt>
                      <c:pt idx="138">
                        <c:v>4776.5402406531866</c:v>
                      </c:pt>
                      <c:pt idx="139">
                        <c:v>4343.709444515528</c:v>
                      </c:pt>
                      <c:pt idx="140">
                        <c:v>4223.6747507011105</c:v>
                      </c:pt>
                      <c:pt idx="141">
                        <c:v>4198.546656926449</c:v>
                      </c:pt>
                      <c:pt idx="142">
                        <c:v>4745.0471646254318</c:v>
                      </c:pt>
                      <c:pt idx="143">
                        <c:v>5025.9513984410823</c:v>
                      </c:pt>
                      <c:pt idx="144">
                        <c:v>4954.4447361319426</c:v>
                      </c:pt>
                      <c:pt idx="145">
                        <c:v>5599.3708241762279</c:v>
                      </c:pt>
                      <c:pt idx="146">
                        <c:v>6791.5337608394129</c:v>
                      </c:pt>
                      <c:pt idx="147">
                        <c:v>6580.1203887214779</c:v>
                      </c:pt>
                      <c:pt idx="148">
                        <c:v>6176.0794952611577</c:v>
                      </c:pt>
                      <c:pt idx="149">
                        <c:v>5511.3123341648561</c:v>
                      </c:pt>
                      <c:pt idx="150">
                        <c:v>5017.3474084247227</c:v>
                      </c:pt>
                      <c:pt idx="151">
                        <c:v>4897.1194177038606</c:v>
                      </c:pt>
                      <c:pt idx="152">
                        <c:v>4660.9824213107349</c:v>
                      </c:pt>
                      <c:pt idx="153">
                        <c:v>4800.1067678984518</c:v>
                      </c:pt>
                      <c:pt idx="154">
                        <c:v>4621.2360155104925</c:v>
                      </c:pt>
                      <c:pt idx="155">
                        <c:v>4886.0654657007935</c:v>
                      </c:pt>
                      <c:pt idx="156">
                        <c:v>4697.3541138093506</c:v>
                      </c:pt>
                      <c:pt idx="157">
                        <c:v>4846.7123952827715</c:v>
                      </c:pt>
                      <c:pt idx="158">
                        <c:v>4715.6706106685433</c:v>
                      </c:pt>
                      <c:pt idx="159">
                        <c:v>4642.4158156751428</c:v>
                      </c:pt>
                      <c:pt idx="160">
                        <c:v>4607.7619335437612</c:v>
                      </c:pt>
                      <c:pt idx="161">
                        <c:v>4407.9562789290803</c:v>
                      </c:pt>
                      <c:pt idx="162">
                        <c:v>4547.7394916682706</c:v>
                      </c:pt>
                      <c:pt idx="163">
                        <c:v>4366.9282060394089</c:v>
                      </c:pt>
                      <c:pt idx="164">
                        <c:v>4409.5348985222927</c:v>
                      </c:pt>
                      <c:pt idx="165">
                        <c:v>4033.3262763862681</c:v>
                      </c:pt>
                      <c:pt idx="166">
                        <c:v>4270.4546264195942</c:v>
                      </c:pt>
                      <c:pt idx="167">
                        <c:v>4244.6908525223262</c:v>
                      </c:pt>
                      <c:pt idx="168">
                        <c:v>3994.2456419752621</c:v>
                      </c:pt>
                      <c:pt idx="169">
                        <c:v>3967.9959102126272</c:v>
                      </c:pt>
                      <c:pt idx="170">
                        <c:v>4107.9580401428757</c:v>
                      </c:pt>
                      <c:pt idx="171">
                        <c:v>4003.5314204178599</c:v>
                      </c:pt>
                      <c:pt idx="172">
                        <c:v>4418.053509462683</c:v>
                      </c:pt>
                      <c:pt idx="173">
                        <c:v>3706.0849857929638</c:v>
                      </c:pt>
                      <c:pt idx="174">
                        <c:v>3963.8259373237006</c:v>
                      </c:pt>
                      <c:pt idx="175">
                        <c:v>4408.7018423721038</c:v>
                      </c:pt>
                      <c:pt idx="176">
                        <c:v>4097.9702914162608</c:v>
                      </c:pt>
                      <c:pt idx="177">
                        <c:v>3825.8218386565368</c:v>
                      </c:pt>
                      <c:pt idx="178">
                        <c:v>3897.5345141520324</c:v>
                      </c:pt>
                      <c:pt idx="179">
                        <c:v>3910.3076497619036</c:v>
                      </c:pt>
                      <c:pt idx="180">
                        <c:v>4691.957591921765</c:v>
                      </c:pt>
                      <c:pt idx="181">
                        <c:v>4489.0098944153006</c:v>
                      </c:pt>
                      <c:pt idx="182">
                        <c:v>3860.9217447446872</c:v>
                      </c:pt>
                      <c:pt idx="183">
                        <c:v>3804.4996474851723</c:v>
                      </c:pt>
                      <c:pt idx="184">
                        <c:v>4103.9567620199532</c:v>
                      </c:pt>
                      <c:pt idx="185">
                        <c:v>4067.6108020456054</c:v>
                      </c:pt>
                      <c:pt idx="186">
                        <c:v>3932.1305580105445</c:v>
                      </c:pt>
                      <c:pt idx="187">
                        <c:v>4262.2057105169351</c:v>
                      </c:pt>
                      <c:pt idx="188">
                        <c:v>4801.3949380080539</c:v>
                      </c:pt>
                      <c:pt idx="189">
                        <c:v>4567.5266423141629</c:v>
                      </c:pt>
                      <c:pt idx="190">
                        <c:v>4730.5523118586798</c:v>
                      </c:pt>
                      <c:pt idx="191">
                        <c:v>4555.8103990159934</c:v>
                      </c:pt>
                      <c:pt idx="192">
                        <c:v>4470.2021623463779</c:v>
                      </c:pt>
                      <c:pt idx="193">
                        <c:v>4882.5916827311858</c:v>
                      </c:pt>
                      <c:pt idx="194">
                        <c:v>4478.2531973822506</c:v>
                      </c:pt>
                      <c:pt idx="195">
                        <c:v>5130.9714636744966</c:v>
                      </c:pt>
                      <c:pt idx="196">
                        <c:v>5215.9776787515784</c:v>
                      </c:pt>
                      <c:pt idx="197">
                        <c:v>5401.2568309164244</c:v>
                      </c:pt>
                      <c:pt idx="198">
                        <c:v>5246.6693238905609</c:v>
                      </c:pt>
                      <c:pt idx="199">
                        <c:v>5352.1968331678927</c:v>
                      </c:pt>
                      <c:pt idx="200">
                        <c:v>4655.3896438418542</c:v>
                      </c:pt>
                      <c:pt idx="201">
                        <c:v>4950.7837711006014</c:v>
                      </c:pt>
                      <c:pt idx="202">
                        <c:v>4623.7947591838001</c:v>
                      </c:pt>
                      <c:pt idx="203">
                        <c:v>4869.3660227835562</c:v>
                      </c:pt>
                      <c:pt idx="204">
                        <c:v>4773.2290173902938</c:v>
                      </c:pt>
                      <c:pt idx="205">
                        <c:v>5392.4552147096565</c:v>
                      </c:pt>
                      <c:pt idx="206">
                        <c:v>4964.1908450417268</c:v>
                      </c:pt>
                      <c:pt idx="207">
                        <c:v>4595.2544189994151</c:v>
                      </c:pt>
                      <c:pt idx="208">
                        <c:v>4376.9342021367593</c:v>
                      </c:pt>
                      <c:pt idx="209">
                        <c:v>3915.2436521262048</c:v>
                      </c:pt>
                      <c:pt idx="210">
                        <c:v>4282.6769261921636</c:v>
                      </c:pt>
                      <c:pt idx="211">
                        <c:v>4083.5494689008365</c:v>
                      </c:pt>
                      <c:pt idx="212">
                        <c:v>4461.9698973044869</c:v>
                      </c:pt>
                      <c:pt idx="213">
                        <c:v>4496.2505221162592</c:v>
                      </c:pt>
                      <c:pt idx="214">
                        <c:v>4083.6499672784457</c:v>
                      </c:pt>
                      <c:pt idx="215">
                        <c:v>4381.6826427732149</c:v>
                      </c:pt>
                      <c:pt idx="216">
                        <c:v>3958.0324892087451</c:v>
                      </c:pt>
                      <c:pt idx="217">
                        <c:v>3961.0474804816386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5A-4B1B-8726-33207EFB65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5A-4B1B-8726-33207EFB65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5A-4B1B-8726-33207EFB655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2.4023856754521518</c:v>
                      </c:pt>
                      <c:pt idx="59">
                        <c:v>2.9682362195545413</c:v>
                      </c:pt>
                      <c:pt idx="60">
                        <c:v>2.7311782343210238</c:v>
                      </c:pt>
                      <c:pt idx="61">
                        <c:v>3.4098092400208087</c:v>
                      </c:pt>
                      <c:pt idx="62">
                        <c:v>3.5269873594338441</c:v>
                      </c:pt>
                      <c:pt idx="63">
                        <c:v>3.7709869009055867</c:v>
                      </c:pt>
                      <c:pt idx="64">
                        <c:v>3.8867551508809903</c:v>
                      </c:pt>
                      <c:pt idx="65">
                        <c:v>4.1673220343854487</c:v>
                      </c:pt>
                      <c:pt idx="66">
                        <c:v>4.1948827891281191</c:v>
                      </c:pt>
                      <c:pt idx="67">
                        <c:v>4.4550324054425987</c:v>
                      </c:pt>
                      <c:pt idx="68">
                        <c:v>4.7326731219103371</c:v>
                      </c:pt>
                      <c:pt idx="69">
                        <c:v>4.4291271531267284</c:v>
                      </c:pt>
                      <c:pt idx="70">
                        <c:v>4.3818866536256236</c:v>
                      </c:pt>
                      <c:pt idx="71">
                        <c:v>4.7948774535303498</c:v>
                      </c:pt>
                      <c:pt idx="72">
                        <c:v>4.5066157053317797</c:v>
                      </c:pt>
                      <c:pt idx="73">
                        <c:v>5.2841872472058817</c:v>
                      </c:pt>
                      <c:pt idx="74">
                        <c:v>4.3075922979750949</c:v>
                      </c:pt>
                      <c:pt idx="75">
                        <c:v>4.8400535728818461</c:v>
                      </c:pt>
                      <c:pt idx="76">
                        <c:v>4.6176763127808709</c:v>
                      </c:pt>
                      <c:pt idx="77">
                        <c:v>5.0177342642991594</c:v>
                      </c:pt>
                      <c:pt idx="78">
                        <c:v>5.1817498233189152</c:v>
                      </c:pt>
                      <c:pt idx="79">
                        <c:v>5.0059535886752258</c:v>
                      </c:pt>
                      <c:pt idx="80">
                        <c:v>4.7762254609018733</c:v>
                      </c:pt>
                      <c:pt idx="81">
                        <c:v>5.033116271014924</c:v>
                      </c:pt>
                      <c:pt idx="82">
                        <c:v>5.1316590716137673</c:v>
                      </c:pt>
                      <c:pt idx="83">
                        <c:v>4.993611196735368</c:v>
                      </c:pt>
                      <c:pt idx="84">
                        <c:v>5.2406006304434793</c:v>
                      </c:pt>
                      <c:pt idx="85">
                        <c:v>4.8862925417686789</c:v>
                      </c:pt>
                      <c:pt idx="86">
                        <c:v>5.5381199606749236</c:v>
                      </c:pt>
                      <c:pt idx="87">
                        <c:v>5.3043790382891007</c:v>
                      </c:pt>
                      <c:pt idx="88">
                        <c:v>4.6540356287729665</c:v>
                      </c:pt>
                      <c:pt idx="89">
                        <c:v>4.4530780222978565</c:v>
                      </c:pt>
                      <c:pt idx="90">
                        <c:v>4.1523198338501217</c:v>
                      </c:pt>
                      <c:pt idx="91">
                        <c:v>4.2130383443489823</c:v>
                      </c:pt>
                      <c:pt idx="92">
                        <c:v>4.3701650830602672</c:v>
                      </c:pt>
                      <c:pt idx="93">
                        <c:v>3.8633196965750316</c:v>
                      </c:pt>
                      <c:pt idx="94">
                        <c:v>4.1428853284332954</c:v>
                      </c:pt>
                      <c:pt idx="95">
                        <c:v>4.0062884356846071</c:v>
                      </c:pt>
                      <c:pt idx="96">
                        <c:v>4.070023122188168</c:v>
                      </c:pt>
                      <c:pt idx="97">
                        <c:v>4.3755452460949504</c:v>
                      </c:pt>
                      <c:pt idx="98">
                        <c:v>4.6042457644305523</c:v>
                      </c:pt>
                      <c:pt idx="99">
                        <c:v>4.8576295581005544</c:v>
                      </c:pt>
                      <c:pt idx="100">
                        <c:v>4.7171733192540319</c:v>
                      </c:pt>
                      <c:pt idx="101">
                        <c:v>5.1922624674967528</c:v>
                      </c:pt>
                      <c:pt idx="102">
                        <c:v>4.8226959299250183</c:v>
                      </c:pt>
                      <c:pt idx="103">
                        <c:v>4.7396008203804652</c:v>
                      </c:pt>
                      <c:pt idx="104">
                        <c:v>4.9864810501385088</c:v>
                      </c:pt>
                      <c:pt idx="105">
                        <c:v>4.6269645286577363</c:v>
                      </c:pt>
                      <c:pt idx="106">
                        <c:v>5.6725647644587083</c:v>
                      </c:pt>
                      <c:pt idx="107">
                        <c:v>4.9280244448962156</c:v>
                      </c:pt>
                      <c:pt idx="108">
                        <c:v>4.9101177164797107</c:v>
                      </c:pt>
                      <c:pt idx="109">
                        <c:v>5.5354734973468771</c:v>
                      </c:pt>
                      <c:pt idx="110">
                        <c:v>5.0569733674123922</c:v>
                      </c:pt>
                      <c:pt idx="111">
                        <c:v>5.681579632881248</c:v>
                      </c:pt>
                      <c:pt idx="112">
                        <c:v>5.4515703735195133</c:v>
                      </c:pt>
                      <c:pt idx="113">
                        <c:v>5.2146022033454589</c:v>
                      </c:pt>
                      <c:pt idx="114">
                        <c:v>5.144045235345077</c:v>
                      </c:pt>
                      <c:pt idx="115">
                        <c:v>5.45619050126282</c:v>
                      </c:pt>
                      <c:pt idx="116">
                        <c:v>4.9843191571011767</c:v>
                      </c:pt>
                      <c:pt idx="117">
                        <c:v>5.9460814581906671</c:v>
                      </c:pt>
                      <c:pt idx="118">
                        <c:v>5.2163254001314918</c:v>
                      </c:pt>
                      <c:pt idx="119">
                        <c:v>5.5208684811460049</c:v>
                      </c:pt>
                      <c:pt idx="120">
                        <c:v>5.2133858786938401</c:v>
                      </c:pt>
                      <c:pt idx="121">
                        <c:v>5.3841032532834552</c:v>
                      </c:pt>
                      <c:pt idx="122">
                        <c:v>5.2831407113029512</c:v>
                      </c:pt>
                      <c:pt idx="123">
                        <c:v>5.5474618197291683</c:v>
                      </c:pt>
                      <c:pt idx="124">
                        <c:v>5.7686115294904363</c:v>
                      </c:pt>
                      <c:pt idx="125">
                        <c:v>5.2885721380555841</c:v>
                      </c:pt>
                      <c:pt idx="126">
                        <c:v>6.1914272908099086</c:v>
                      </c:pt>
                      <c:pt idx="127">
                        <c:v>4.8724349706475945</c:v>
                      </c:pt>
                      <c:pt idx="128">
                        <c:v>5.590547395826678</c:v>
                      </c:pt>
                      <c:pt idx="129">
                        <c:v>5.4475631853132391</c:v>
                      </c:pt>
                      <c:pt idx="130">
                        <c:v>5.9308646947063854</c:v>
                      </c:pt>
                      <c:pt idx="131">
                        <c:v>5.2258838198277875</c:v>
                      </c:pt>
                      <c:pt idx="132">
                        <c:v>5.5914744183911349</c:v>
                      </c:pt>
                      <c:pt idx="133">
                        <c:v>5.5798610957510393</c:v>
                      </c:pt>
                      <c:pt idx="134">
                        <c:v>5.1946130734266855</c:v>
                      </c:pt>
                      <c:pt idx="135">
                        <c:v>5.0431982362171768</c:v>
                      </c:pt>
                      <c:pt idx="136">
                        <c:v>5.616112767865606</c:v>
                      </c:pt>
                      <c:pt idx="137">
                        <c:v>5.5726894328708099</c:v>
                      </c:pt>
                      <c:pt idx="138">
                        <c:v>5.7791690768370056</c:v>
                      </c:pt>
                      <c:pt idx="139">
                        <c:v>5.5376216323606133</c:v>
                      </c:pt>
                      <c:pt idx="140">
                        <c:v>5.1673485063660669</c:v>
                      </c:pt>
                      <c:pt idx="141">
                        <c:v>5.199249762157466</c:v>
                      </c:pt>
                      <c:pt idx="142">
                        <c:v>5.6850412389526852</c:v>
                      </c:pt>
                      <c:pt idx="143">
                        <c:v>5.5956407152682255</c:v>
                      </c:pt>
                      <c:pt idx="144">
                        <c:v>5.4615315998588327</c:v>
                      </c:pt>
                      <c:pt idx="145">
                        <c:v>5.7473152519406119</c:v>
                      </c:pt>
                      <c:pt idx="146">
                        <c:v>6.5289012889005988</c:v>
                      </c:pt>
                      <c:pt idx="147">
                        <c:v>5.7734581599099899</c:v>
                      </c:pt>
                      <c:pt idx="148">
                        <c:v>5.8882111125298708</c:v>
                      </c:pt>
                      <c:pt idx="149">
                        <c:v>5.7812969826185583</c:v>
                      </c:pt>
                      <c:pt idx="150">
                        <c:v>5.506605388211729</c:v>
                      </c:pt>
                      <c:pt idx="151">
                        <c:v>5.9367450597313383</c:v>
                      </c:pt>
                      <c:pt idx="152">
                        <c:v>5.5390375471134377</c:v>
                      </c:pt>
                      <c:pt idx="153">
                        <c:v>5.6915157166838615</c:v>
                      </c:pt>
                      <c:pt idx="154">
                        <c:v>5.395758760687726</c:v>
                      </c:pt>
                      <c:pt idx="155">
                        <c:v>5.9964431780861815</c:v>
                      </c:pt>
                      <c:pt idx="156">
                        <c:v>5.698116471100195</c:v>
                      </c:pt>
                      <c:pt idx="157">
                        <c:v>5.7551270646322985</c:v>
                      </c:pt>
                      <c:pt idx="158">
                        <c:v>5.8564484476426113</c:v>
                      </c:pt>
                      <c:pt idx="159">
                        <c:v>5.6008131906425476</c:v>
                      </c:pt>
                      <c:pt idx="160">
                        <c:v>5.8314692466552653</c:v>
                      </c:pt>
                      <c:pt idx="161">
                        <c:v>5.7009473184909556</c:v>
                      </c:pt>
                      <c:pt idx="162">
                        <c:v>5.5912871306775145</c:v>
                      </c:pt>
                      <c:pt idx="163">
                        <c:v>5.5489594722703544</c:v>
                      </c:pt>
                      <c:pt idx="164">
                        <c:v>5.8473493459217973</c:v>
                      </c:pt>
                      <c:pt idx="165">
                        <c:v>5.0816997395219179</c:v>
                      </c:pt>
                      <c:pt idx="166">
                        <c:v>5.8865793996511488</c:v>
                      </c:pt>
                      <c:pt idx="167">
                        <c:v>5.7751858705114003</c:v>
                      </c:pt>
                      <c:pt idx="168">
                        <c:v>5.6277299358205868</c:v>
                      </c:pt>
                      <c:pt idx="169">
                        <c:v>5.6988470722397189</c:v>
                      </c:pt>
                      <c:pt idx="170">
                        <c:v>5.6274660412633768</c:v>
                      </c:pt>
                      <c:pt idx="171">
                        <c:v>5.5599915922261571</c:v>
                      </c:pt>
                      <c:pt idx="172">
                        <c:v>5.6490297600023203</c:v>
                      </c:pt>
                      <c:pt idx="173">
                        <c:v>5.2180709352509851</c:v>
                      </c:pt>
                      <c:pt idx="174">
                        <c:v>5.4935095973953052</c:v>
                      </c:pt>
                      <c:pt idx="175">
                        <c:v>5.9581947606609429</c:v>
                      </c:pt>
                      <c:pt idx="176">
                        <c:v>5.6917874689335068</c:v>
                      </c:pt>
                      <c:pt idx="177">
                        <c:v>5.5118448563031759</c:v>
                      </c:pt>
                      <c:pt idx="178">
                        <c:v>5.7264075353578923</c:v>
                      </c:pt>
                      <c:pt idx="179">
                        <c:v>5.1906888340324837</c:v>
                      </c:pt>
                      <c:pt idx="180">
                        <c:v>5.9432567366218745</c:v>
                      </c:pt>
                      <c:pt idx="181">
                        <c:v>5.6473068239663968</c:v>
                      </c:pt>
                      <c:pt idx="182">
                        <c:v>5.5162270928525627</c:v>
                      </c:pt>
                      <c:pt idx="183">
                        <c:v>5.2574177562682349</c:v>
                      </c:pt>
                      <c:pt idx="184">
                        <c:v>5.7030354962959375</c:v>
                      </c:pt>
                      <c:pt idx="185">
                        <c:v>5.3654137445354317</c:v>
                      </c:pt>
                      <c:pt idx="186">
                        <c:v>5.4716903859585297</c:v>
                      </c:pt>
                      <c:pt idx="187">
                        <c:v>5.5684173238742245</c:v>
                      </c:pt>
                      <c:pt idx="188">
                        <c:v>5.813989328414193</c:v>
                      </c:pt>
                      <c:pt idx="189">
                        <c:v>5.730934244833592</c:v>
                      </c:pt>
                      <c:pt idx="190">
                        <c:v>5.809591135636504</c:v>
                      </c:pt>
                      <c:pt idx="191">
                        <c:v>5.7272086544713057</c:v>
                      </c:pt>
                      <c:pt idx="192">
                        <c:v>5.6949438803708947</c:v>
                      </c:pt>
                      <c:pt idx="193">
                        <c:v>5.8284731357314721</c:v>
                      </c:pt>
                      <c:pt idx="194">
                        <c:v>5.1381120777592884</c:v>
                      </c:pt>
                      <c:pt idx="195">
                        <c:v>5.8581806623532255</c:v>
                      </c:pt>
                      <c:pt idx="196">
                        <c:v>5.6093334727792445</c:v>
                      </c:pt>
                      <c:pt idx="197">
                        <c:v>6.3139484726120481</c:v>
                      </c:pt>
                      <c:pt idx="198">
                        <c:v>5.8450346825839565</c:v>
                      </c:pt>
                      <c:pt idx="199">
                        <c:v>5.8916147783923556</c:v>
                      </c:pt>
                      <c:pt idx="200">
                        <c:v>5.4581478001315888</c:v>
                      </c:pt>
                      <c:pt idx="201">
                        <c:v>6.3215417501116216</c:v>
                      </c:pt>
                      <c:pt idx="202">
                        <c:v>5.438282216575427</c:v>
                      </c:pt>
                      <c:pt idx="203">
                        <c:v>5.6204246114545198</c:v>
                      </c:pt>
                      <c:pt idx="204">
                        <c:v>5.6436492380667493</c:v>
                      </c:pt>
                      <c:pt idx="205">
                        <c:v>5.8840740447672948</c:v>
                      </c:pt>
                      <c:pt idx="206">
                        <c:v>6.1565028653829836</c:v>
                      </c:pt>
                      <c:pt idx="207">
                        <c:v>5.7106677057548163</c:v>
                      </c:pt>
                      <c:pt idx="208">
                        <c:v>5.9806009306728578</c:v>
                      </c:pt>
                      <c:pt idx="209">
                        <c:v>5.1973733049065158</c:v>
                      </c:pt>
                      <c:pt idx="210">
                        <c:v>5.8359495981279892</c:v>
                      </c:pt>
                      <c:pt idx="211">
                        <c:v>5.6321114482149248</c:v>
                      </c:pt>
                      <c:pt idx="212">
                        <c:v>6.0982837131699439</c:v>
                      </c:pt>
                      <c:pt idx="213">
                        <c:v>6.0752898274480449</c:v>
                      </c:pt>
                      <c:pt idx="214">
                        <c:v>5.8203911384706064</c:v>
                      </c:pt>
                      <c:pt idx="215">
                        <c:v>6.3682487677334212</c:v>
                      </c:pt>
                      <c:pt idx="216">
                        <c:v>5.936147270834379</c:v>
                      </c:pt>
                      <c:pt idx="217">
                        <c:v>5.6338817000814121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5A-4B1B-8726-33207EFB655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2.339904593464448</c:v>
                </c:pt>
                <c:pt idx="57">
                  <c:v>2.0161363769251315</c:v>
                </c:pt>
                <c:pt idx="58">
                  <c:v>2.4023856754521518</c:v>
                </c:pt>
                <c:pt idx="59">
                  <c:v>2.9682362195545413</c:v>
                </c:pt>
                <c:pt idx="60">
                  <c:v>2.7311782343210238</c:v>
                </c:pt>
                <c:pt idx="61">
                  <c:v>3.4098092400208087</c:v>
                </c:pt>
                <c:pt idx="62">
                  <c:v>3.5269873594338441</c:v>
                </c:pt>
                <c:pt idx="63">
                  <c:v>3.7709869009055867</c:v>
                </c:pt>
                <c:pt idx="64">
                  <c:v>3.8867551508809903</c:v>
                </c:pt>
                <c:pt idx="65">
                  <c:v>4.1673220343854487</c:v>
                </c:pt>
                <c:pt idx="66">
                  <c:v>4.1948827891281191</c:v>
                </c:pt>
                <c:pt idx="67">
                  <c:v>4.4550324054425987</c:v>
                </c:pt>
                <c:pt idx="68">
                  <c:v>4.7326731219103371</c:v>
                </c:pt>
                <c:pt idx="69">
                  <c:v>4.4291271531267284</c:v>
                </c:pt>
                <c:pt idx="70">
                  <c:v>4.3818866536256236</c:v>
                </c:pt>
                <c:pt idx="71">
                  <c:v>4.7948774535303498</c:v>
                </c:pt>
                <c:pt idx="72">
                  <c:v>4.5066157053317797</c:v>
                </c:pt>
                <c:pt idx="73">
                  <c:v>5.2841872472058817</c:v>
                </c:pt>
                <c:pt idx="74">
                  <c:v>4.3075922979750949</c:v>
                </c:pt>
                <c:pt idx="75">
                  <c:v>4.8400535728818461</c:v>
                </c:pt>
                <c:pt idx="76">
                  <c:v>4.6176763127808709</c:v>
                </c:pt>
                <c:pt idx="77">
                  <c:v>5.0177342642991594</c:v>
                </c:pt>
                <c:pt idx="78">
                  <c:v>5.1817498233189152</c:v>
                </c:pt>
                <c:pt idx="79">
                  <c:v>5.0059535886752258</c:v>
                </c:pt>
                <c:pt idx="80">
                  <c:v>4.7762254609018733</c:v>
                </c:pt>
                <c:pt idx="81">
                  <c:v>5.033116271014924</c:v>
                </c:pt>
                <c:pt idx="82">
                  <c:v>5.1316590716137673</c:v>
                </c:pt>
                <c:pt idx="83">
                  <c:v>4.993611196735368</c:v>
                </c:pt>
                <c:pt idx="84">
                  <c:v>5.2406006304434793</c:v>
                </c:pt>
                <c:pt idx="85">
                  <c:v>4.8862925417686789</c:v>
                </c:pt>
                <c:pt idx="86">
                  <c:v>5.5381199606749236</c:v>
                </c:pt>
                <c:pt idx="87">
                  <c:v>5.3043790382891007</c:v>
                </c:pt>
                <c:pt idx="88">
                  <c:v>4.6540356287729665</c:v>
                </c:pt>
                <c:pt idx="89">
                  <c:v>4.4530780222978565</c:v>
                </c:pt>
                <c:pt idx="90">
                  <c:v>4.1523198338501217</c:v>
                </c:pt>
                <c:pt idx="91">
                  <c:v>4.2130383443489823</c:v>
                </c:pt>
                <c:pt idx="92">
                  <c:v>4.3701650830602672</c:v>
                </c:pt>
                <c:pt idx="93">
                  <c:v>3.8633196965750316</c:v>
                </c:pt>
                <c:pt idx="94">
                  <c:v>4.1428853284332954</c:v>
                </c:pt>
                <c:pt idx="95">
                  <c:v>4.0062884356846071</c:v>
                </c:pt>
                <c:pt idx="96">
                  <c:v>4.070023122188168</c:v>
                </c:pt>
                <c:pt idx="97">
                  <c:v>4.3755452460949504</c:v>
                </c:pt>
                <c:pt idx="98">
                  <c:v>4.6042457644305523</c:v>
                </c:pt>
                <c:pt idx="99">
                  <c:v>4.8576295581005544</c:v>
                </c:pt>
                <c:pt idx="100">
                  <c:v>4.7171733192540319</c:v>
                </c:pt>
                <c:pt idx="101">
                  <c:v>5.1922624674967528</c:v>
                </c:pt>
                <c:pt idx="102">
                  <c:v>4.8226959299250183</c:v>
                </c:pt>
                <c:pt idx="103">
                  <c:v>4.7396008203804652</c:v>
                </c:pt>
                <c:pt idx="104">
                  <c:v>4.9864810501385088</c:v>
                </c:pt>
                <c:pt idx="105">
                  <c:v>4.6269645286577363</c:v>
                </c:pt>
                <c:pt idx="106">
                  <c:v>5.6725647644587083</c:v>
                </c:pt>
                <c:pt idx="107">
                  <c:v>4.9280244448962156</c:v>
                </c:pt>
                <c:pt idx="108">
                  <c:v>4.9101177164797107</c:v>
                </c:pt>
                <c:pt idx="109">
                  <c:v>5.5354734973468771</c:v>
                </c:pt>
                <c:pt idx="110">
                  <c:v>5.0569733674123922</c:v>
                </c:pt>
                <c:pt idx="111">
                  <c:v>5.681579632881248</c:v>
                </c:pt>
                <c:pt idx="112">
                  <c:v>5.4515703735195133</c:v>
                </c:pt>
                <c:pt idx="113">
                  <c:v>5.2146022033454589</c:v>
                </c:pt>
                <c:pt idx="114">
                  <c:v>5.144045235345077</c:v>
                </c:pt>
                <c:pt idx="115">
                  <c:v>5.45619050126282</c:v>
                </c:pt>
                <c:pt idx="116">
                  <c:v>4.9843191571011767</c:v>
                </c:pt>
                <c:pt idx="117">
                  <c:v>5.9460814581906671</c:v>
                </c:pt>
                <c:pt idx="118">
                  <c:v>5.2163254001314918</c:v>
                </c:pt>
                <c:pt idx="119">
                  <c:v>5.5208684811460049</c:v>
                </c:pt>
                <c:pt idx="120">
                  <c:v>5.2133858786938401</c:v>
                </c:pt>
                <c:pt idx="121">
                  <c:v>5.3841032532834552</c:v>
                </c:pt>
                <c:pt idx="122">
                  <c:v>5.2831407113029512</c:v>
                </c:pt>
                <c:pt idx="123">
                  <c:v>5.5474618197291683</c:v>
                </c:pt>
                <c:pt idx="124">
                  <c:v>5.7686115294904363</c:v>
                </c:pt>
                <c:pt idx="125">
                  <c:v>5.2885721380555841</c:v>
                </c:pt>
                <c:pt idx="126">
                  <c:v>6.1914272908099086</c:v>
                </c:pt>
                <c:pt idx="127">
                  <c:v>4.8724349706475945</c:v>
                </c:pt>
                <c:pt idx="128">
                  <c:v>5.590547395826678</c:v>
                </c:pt>
                <c:pt idx="129">
                  <c:v>5.4475631853132391</c:v>
                </c:pt>
                <c:pt idx="130">
                  <c:v>5.9308646947063854</c:v>
                </c:pt>
                <c:pt idx="131">
                  <c:v>5.2258838198277875</c:v>
                </c:pt>
                <c:pt idx="132">
                  <c:v>5.5914744183911349</c:v>
                </c:pt>
                <c:pt idx="133">
                  <c:v>5.5798610957510393</c:v>
                </c:pt>
                <c:pt idx="134">
                  <c:v>5.1946130734266855</c:v>
                </c:pt>
                <c:pt idx="135">
                  <c:v>5.0431982362171768</c:v>
                </c:pt>
                <c:pt idx="136">
                  <c:v>5.616112767865606</c:v>
                </c:pt>
                <c:pt idx="137">
                  <c:v>5.5726894328708099</c:v>
                </c:pt>
                <c:pt idx="138">
                  <c:v>5.7791690768370056</c:v>
                </c:pt>
                <c:pt idx="139">
                  <c:v>5.5376216323606133</c:v>
                </c:pt>
                <c:pt idx="140">
                  <c:v>5.1673485063660669</c:v>
                </c:pt>
                <c:pt idx="141">
                  <c:v>5.199249762157466</c:v>
                </c:pt>
                <c:pt idx="142">
                  <c:v>5.6850412389526852</c:v>
                </c:pt>
                <c:pt idx="143">
                  <c:v>5.5956407152682255</c:v>
                </c:pt>
                <c:pt idx="144">
                  <c:v>5.4615315998588327</c:v>
                </c:pt>
                <c:pt idx="145">
                  <c:v>5.7473152519406119</c:v>
                </c:pt>
                <c:pt idx="146">
                  <c:v>6.5289012889005988</c:v>
                </c:pt>
                <c:pt idx="147">
                  <c:v>5.7734581599099899</c:v>
                </c:pt>
                <c:pt idx="148">
                  <c:v>5.8882111125298708</c:v>
                </c:pt>
                <c:pt idx="149">
                  <c:v>5.7812969826185583</c:v>
                </c:pt>
                <c:pt idx="150">
                  <c:v>5.506605388211729</c:v>
                </c:pt>
                <c:pt idx="151">
                  <c:v>5.9367450597313383</c:v>
                </c:pt>
                <c:pt idx="152">
                  <c:v>5.5390375471134377</c:v>
                </c:pt>
                <c:pt idx="153">
                  <c:v>5.6915157166838615</c:v>
                </c:pt>
                <c:pt idx="154">
                  <c:v>5.395758760687726</c:v>
                </c:pt>
                <c:pt idx="155">
                  <c:v>5.9964431780861815</c:v>
                </c:pt>
                <c:pt idx="156">
                  <c:v>5.698116471100195</c:v>
                </c:pt>
                <c:pt idx="157">
                  <c:v>5.7551270646322985</c:v>
                </c:pt>
                <c:pt idx="158">
                  <c:v>5.8564484476426113</c:v>
                </c:pt>
                <c:pt idx="159">
                  <c:v>5.6008131906425476</c:v>
                </c:pt>
                <c:pt idx="160">
                  <c:v>5.8314692466552653</c:v>
                </c:pt>
                <c:pt idx="161">
                  <c:v>5.7009473184909556</c:v>
                </c:pt>
                <c:pt idx="162">
                  <c:v>5.5912871306775145</c:v>
                </c:pt>
                <c:pt idx="163">
                  <c:v>5.5489594722703544</c:v>
                </c:pt>
                <c:pt idx="164">
                  <c:v>5.8473493459217973</c:v>
                </c:pt>
                <c:pt idx="165">
                  <c:v>5.0816997395219179</c:v>
                </c:pt>
                <c:pt idx="166">
                  <c:v>5.8865793996511488</c:v>
                </c:pt>
                <c:pt idx="167">
                  <c:v>5.7751858705114003</c:v>
                </c:pt>
                <c:pt idx="168">
                  <c:v>5.6277299358205868</c:v>
                </c:pt>
                <c:pt idx="169">
                  <c:v>5.6988470722397189</c:v>
                </c:pt>
                <c:pt idx="170">
                  <c:v>5.6274660412633768</c:v>
                </c:pt>
                <c:pt idx="171">
                  <c:v>5.5599915922261571</c:v>
                </c:pt>
                <c:pt idx="172">
                  <c:v>5.6490297600023203</c:v>
                </c:pt>
                <c:pt idx="173">
                  <c:v>5.2180709352509851</c:v>
                </c:pt>
                <c:pt idx="174">
                  <c:v>5.4935095973953052</c:v>
                </c:pt>
                <c:pt idx="175">
                  <c:v>5.9581947606609429</c:v>
                </c:pt>
                <c:pt idx="176">
                  <c:v>5.6917874689335068</c:v>
                </c:pt>
                <c:pt idx="177">
                  <c:v>5.5118448563031759</c:v>
                </c:pt>
                <c:pt idx="178">
                  <c:v>5.7264075353578923</c:v>
                </c:pt>
                <c:pt idx="179">
                  <c:v>5.1906888340324837</c:v>
                </c:pt>
                <c:pt idx="180">
                  <c:v>5.9432567366218745</c:v>
                </c:pt>
                <c:pt idx="181">
                  <c:v>5.6473068239663968</c:v>
                </c:pt>
                <c:pt idx="182">
                  <c:v>5.5162270928525627</c:v>
                </c:pt>
                <c:pt idx="183">
                  <c:v>5.2574177562682349</c:v>
                </c:pt>
                <c:pt idx="184">
                  <c:v>5.7030354962959375</c:v>
                </c:pt>
                <c:pt idx="185">
                  <c:v>5.3654137445354317</c:v>
                </c:pt>
                <c:pt idx="186">
                  <c:v>5.4716903859585297</c:v>
                </c:pt>
                <c:pt idx="187">
                  <c:v>5.5684173238742245</c:v>
                </c:pt>
                <c:pt idx="188">
                  <c:v>5.813989328414193</c:v>
                </c:pt>
                <c:pt idx="189">
                  <c:v>5.730934244833592</c:v>
                </c:pt>
                <c:pt idx="190">
                  <c:v>5.809591135636504</c:v>
                </c:pt>
                <c:pt idx="191">
                  <c:v>5.7272086544713057</c:v>
                </c:pt>
                <c:pt idx="192">
                  <c:v>5.6949438803708947</c:v>
                </c:pt>
                <c:pt idx="193">
                  <c:v>5.8284731357314721</c:v>
                </c:pt>
                <c:pt idx="194">
                  <c:v>5.1381120777592884</c:v>
                </c:pt>
                <c:pt idx="195">
                  <c:v>5.8581806623532255</c:v>
                </c:pt>
                <c:pt idx="196">
                  <c:v>5.6093334727792445</c:v>
                </c:pt>
                <c:pt idx="197">
                  <c:v>6.3139484726120481</c:v>
                </c:pt>
                <c:pt idx="198">
                  <c:v>5.8450346825839565</c:v>
                </c:pt>
                <c:pt idx="199">
                  <c:v>5.8916147783923556</c:v>
                </c:pt>
                <c:pt idx="200">
                  <c:v>5.4581478001315888</c:v>
                </c:pt>
                <c:pt idx="201">
                  <c:v>6.3215417501116216</c:v>
                </c:pt>
                <c:pt idx="202">
                  <c:v>5.438282216575427</c:v>
                </c:pt>
                <c:pt idx="203">
                  <c:v>5.6204246114545198</c:v>
                </c:pt>
                <c:pt idx="204">
                  <c:v>5.6436492380667493</c:v>
                </c:pt>
                <c:pt idx="205">
                  <c:v>5.8840740447672948</c:v>
                </c:pt>
                <c:pt idx="206">
                  <c:v>6.1565028653829836</c:v>
                </c:pt>
                <c:pt idx="207">
                  <c:v>5.7106677057548163</c:v>
                </c:pt>
                <c:pt idx="208">
                  <c:v>5.9806009306728578</c:v>
                </c:pt>
                <c:pt idx="209">
                  <c:v>5.1973733049065158</c:v>
                </c:pt>
                <c:pt idx="210">
                  <c:v>5.8359495981279892</c:v>
                </c:pt>
                <c:pt idx="211">
                  <c:v>5.6321114482149248</c:v>
                </c:pt>
                <c:pt idx="212">
                  <c:v>6.0982837131699439</c:v>
                </c:pt>
                <c:pt idx="213">
                  <c:v>6.0752898274480449</c:v>
                </c:pt>
                <c:pt idx="214">
                  <c:v>5.8203911384706064</c:v>
                </c:pt>
                <c:pt idx="215">
                  <c:v>6.3682487677334212</c:v>
                </c:pt>
                <c:pt idx="216">
                  <c:v>5.936147270834379</c:v>
                </c:pt>
                <c:pt idx="217">
                  <c:v>5.6338817000814121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D-42CB-9C26-DC2FD8E4F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1133.2525845664447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1167.2879797072364</c:v>
                      </c:pt>
                      <c:pt idx="59">
                        <c:v>1059.3042276992026</c:v>
                      </c:pt>
                      <c:pt idx="60">
                        <c:v>1076.8892464169105</c:v>
                      </c:pt>
                      <c:pt idx="61">
                        <c:v>967.66380108613282</c:v>
                      </c:pt>
                      <c:pt idx="62">
                        <c:v>920.92867213624925</c:v>
                      </c:pt>
                      <c:pt idx="63">
                        <c:v>840.56867949213847</c:v>
                      </c:pt>
                      <c:pt idx="64">
                        <c:v>774.65335643937567</c:v>
                      </c:pt>
                      <c:pt idx="65">
                        <c:v>813.01465334212378</c:v>
                      </c:pt>
                      <c:pt idx="66">
                        <c:v>784.74267990160172</c:v>
                      </c:pt>
                      <c:pt idx="67">
                        <c:v>801.67129670967643</c:v>
                      </c:pt>
                      <c:pt idx="68">
                        <c:v>779.76438940679941</c:v>
                      </c:pt>
                      <c:pt idx="69">
                        <c:v>726.53629319523986</c:v>
                      </c:pt>
                      <c:pt idx="70">
                        <c:v>761.43292495922162</c:v>
                      </c:pt>
                      <c:pt idx="71">
                        <c:v>758.0644171830462</c:v>
                      </c:pt>
                      <c:pt idx="72">
                        <c:v>741.35239472575108</c:v>
                      </c:pt>
                      <c:pt idx="73">
                        <c:v>768.72612374593882</c:v>
                      </c:pt>
                      <c:pt idx="74">
                        <c:v>732.86388355592305</c:v>
                      </c:pt>
                      <c:pt idx="75">
                        <c:v>756.76105198357379</c:v>
                      </c:pt>
                      <c:pt idx="76">
                        <c:v>752.80824128796689</c:v>
                      </c:pt>
                      <c:pt idx="77">
                        <c:v>727.37494517281289</c:v>
                      </c:pt>
                      <c:pt idx="78">
                        <c:v>720.50964903681586</c:v>
                      </c:pt>
                      <c:pt idx="79">
                        <c:v>775.19232686896771</c:v>
                      </c:pt>
                      <c:pt idx="80">
                        <c:v>797.95735069403577</c:v>
                      </c:pt>
                      <c:pt idx="81">
                        <c:v>784.72040398155241</c:v>
                      </c:pt>
                      <c:pt idx="82">
                        <c:v>777.28672904905818</c:v>
                      </c:pt>
                      <c:pt idx="83">
                        <c:v>786.69923201627205</c:v>
                      </c:pt>
                      <c:pt idx="84">
                        <c:v>815.87359591526797</c:v>
                      </c:pt>
                      <c:pt idx="85">
                        <c:v>877.6085859000757</c:v>
                      </c:pt>
                      <c:pt idx="86">
                        <c:v>938.79278938276548</c:v>
                      </c:pt>
                      <c:pt idx="87">
                        <c:v>998.26518943156441</c:v>
                      </c:pt>
                      <c:pt idx="88">
                        <c:v>1097.8954952802994</c:v>
                      </c:pt>
                      <c:pt idx="89">
                        <c:v>1189.4440808602742</c:v>
                      </c:pt>
                      <c:pt idx="90">
                        <c:v>1265.9278656508993</c:v>
                      </c:pt>
                      <c:pt idx="91">
                        <c:v>1305.2240968924887</c:v>
                      </c:pt>
                      <c:pt idx="92">
                        <c:v>1316.0288059555978</c:v>
                      </c:pt>
                      <c:pt idx="93">
                        <c:v>1272.6966968688428</c:v>
                      </c:pt>
                      <c:pt idx="94">
                        <c:v>1165.8566085067307</c:v>
                      </c:pt>
                      <c:pt idx="95">
                        <c:v>1108.4528773109478</c:v>
                      </c:pt>
                      <c:pt idx="96">
                        <c:v>1015.4730914083757</c:v>
                      </c:pt>
                      <c:pt idx="97">
                        <c:v>993.52828272233478</c:v>
                      </c:pt>
                      <c:pt idx="98">
                        <c:v>891.14078865533895</c:v>
                      </c:pt>
                      <c:pt idx="99">
                        <c:v>890.71060671588805</c:v>
                      </c:pt>
                      <c:pt idx="100">
                        <c:v>1011.5495140144792</c:v>
                      </c:pt>
                      <c:pt idx="101">
                        <c:v>992.5027376698323</c:v>
                      </c:pt>
                      <c:pt idx="102">
                        <c:v>1000.8577146027845</c:v>
                      </c:pt>
                      <c:pt idx="103">
                        <c:v>964.88190214831172</c:v>
                      </c:pt>
                      <c:pt idx="104">
                        <c:v>904.96346405813244</c:v>
                      </c:pt>
                      <c:pt idx="105">
                        <c:v>930.21460206189636</c:v>
                      </c:pt>
                      <c:pt idx="106">
                        <c:v>845.74787984965394</c:v>
                      </c:pt>
                      <c:pt idx="107">
                        <c:v>929.36483710687594</c:v>
                      </c:pt>
                      <c:pt idx="108">
                        <c:v>950.55051107697432</c:v>
                      </c:pt>
                      <c:pt idx="109">
                        <c:v>895.82990102948338</c:v>
                      </c:pt>
                      <c:pt idx="110">
                        <c:v>871.45274510872093</c:v>
                      </c:pt>
                      <c:pt idx="111">
                        <c:v>831.87447107700484</c:v>
                      </c:pt>
                      <c:pt idx="112">
                        <c:v>830.25474726230641</c:v>
                      </c:pt>
                      <c:pt idx="113">
                        <c:v>847.33401075102779</c:v>
                      </c:pt>
                      <c:pt idx="114">
                        <c:v>805.39073184723748</c:v>
                      </c:pt>
                      <c:pt idx="115">
                        <c:v>759.92027581958416</c:v>
                      </c:pt>
                      <c:pt idx="116">
                        <c:v>710.92162795116462</c:v>
                      </c:pt>
                      <c:pt idx="117">
                        <c:v>729.72985737118688</c:v>
                      </c:pt>
                      <c:pt idx="118">
                        <c:v>757.31794735571884</c:v>
                      </c:pt>
                      <c:pt idx="119">
                        <c:v>721.16528324093804</c:v>
                      </c:pt>
                      <c:pt idx="120">
                        <c:v>723.02021581262477</c:v>
                      </c:pt>
                      <c:pt idx="121">
                        <c:v>792.74161011378976</c:v>
                      </c:pt>
                      <c:pt idx="122">
                        <c:v>702.16603593627258</c:v>
                      </c:pt>
                      <c:pt idx="123">
                        <c:v>721.57303732437697</c:v>
                      </c:pt>
                      <c:pt idx="124">
                        <c:v>837.56230334811073</c:v>
                      </c:pt>
                      <c:pt idx="125">
                        <c:v>802.57365734229609</c:v>
                      </c:pt>
                      <c:pt idx="126">
                        <c:v>778.69273298180315</c:v>
                      </c:pt>
                      <c:pt idx="127">
                        <c:v>832.09631470924933</c:v>
                      </c:pt>
                      <c:pt idx="128">
                        <c:v>796.50394236789396</c:v>
                      </c:pt>
                      <c:pt idx="129">
                        <c:v>769.68126287744417</c:v>
                      </c:pt>
                      <c:pt idx="130">
                        <c:v>728.200486541033</c:v>
                      </c:pt>
                      <c:pt idx="131">
                        <c:v>812.67541074339681</c:v>
                      </c:pt>
                      <c:pt idx="132">
                        <c:v>805.77026171305408</c:v>
                      </c:pt>
                      <c:pt idx="133">
                        <c:v>852.19747879932231</c:v>
                      </c:pt>
                      <c:pt idx="134">
                        <c:v>865.23359909310113</c:v>
                      </c:pt>
                      <c:pt idx="135">
                        <c:v>907.00483200724489</c:v>
                      </c:pt>
                      <c:pt idx="136">
                        <c:v>859.07814306955231</c:v>
                      </c:pt>
                      <c:pt idx="137">
                        <c:v>841.03864347441629</c:v>
                      </c:pt>
                      <c:pt idx="138">
                        <c:v>826.50986277553807</c:v>
                      </c:pt>
                      <c:pt idx="139">
                        <c:v>784.3998259346339</c:v>
                      </c:pt>
                      <c:pt idx="140">
                        <c:v>817.37756714060026</c:v>
                      </c:pt>
                      <c:pt idx="141">
                        <c:v>807.5293261511315</c:v>
                      </c:pt>
                      <c:pt idx="142">
                        <c:v>834.65483629448192</c:v>
                      </c:pt>
                      <c:pt idx="143">
                        <c:v>898.19051189746813</c:v>
                      </c:pt>
                      <c:pt idx="144">
                        <c:v>907.15299280883096</c:v>
                      </c:pt>
                      <c:pt idx="145">
                        <c:v>974.25851527555767</c:v>
                      </c:pt>
                      <c:pt idx="146">
                        <c:v>1040.226136116547</c:v>
                      </c:pt>
                      <c:pt idx="147">
                        <c:v>1139.719074161276</c:v>
                      </c:pt>
                      <c:pt idx="148">
                        <c:v>1048.8889371032765</c:v>
                      </c:pt>
                      <c:pt idx="149">
                        <c:v>953.30033221517431</c:v>
                      </c:pt>
                      <c:pt idx="150">
                        <c:v>911.15070986666558</c:v>
                      </c:pt>
                      <c:pt idx="151">
                        <c:v>824.88288926549842</c:v>
                      </c:pt>
                      <c:pt idx="152">
                        <c:v>841.47875540936093</c:v>
                      </c:pt>
                      <c:pt idx="153">
                        <c:v>843.37933985276152</c:v>
                      </c:pt>
                      <c:pt idx="154">
                        <c:v>856.45712131901996</c:v>
                      </c:pt>
                      <c:pt idx="155">
                        <c:v>814.82727686918986</c:v>
                      </c:pt>
                      <c:pt idx="156">
                        <c:v>824.36962066912315</c:v>
                      </c:pt>
                      <c:pt idx="157">
                        <c:v>842.1555842038448</c:v>
                      </c:pt>
                      <c:pt idx="158">
                        <c:v>805.20995836081102</c:v>
                      </c:pt>
                      <c:pt idx="159">
                        <c:v>828.88246003836923</c:v>
                      </c:pt>
                      <c:pt idx="160">
                        <c:v>790.15454573247018</c:v>
                      </c:pt>
                      <c:pt idx="161">
                        <c:v>773.19716051960802</c:v>
                      </c:pt>
                      <c:pt idx="162">
                        <c:v>813.36182266804929</c:v>
                      </c:pt>
                      <c:pt idx="163">
                        <c:v>786.98145622834795</c:v>
                      </c:pt>
                      <c:pt idx="164">
                        <c:v>754.10833826744067</c:v>
                      </c:pt>
                      <c:pt idx="165">
                        <c:v>793.69629909808884</c:v>
                      </c:pt>
                      <c:pt idx="166">
                        <c:v>725.45604781491102</c:v>
                      </c:pt>
                      <c:pt idx="167">
                        <c:v>734.98774718162508</c:v>
                      </c:pt>
                      <c:pt idx="168">
                        <c:v>709.74365997057316</c:v>
                      </c:pt>
                      <c:pt idx="169">
                        <c:v>696.28046864804787</c:v>
                      </c:pt>
                      <c:pt idx="170">
                        <c:v>729.98362140638187</c:v>
                      </c:pt>
                      <c:pt idx="171">
                        <c:v>720.06069685707769</c:v>
                      </c:pt>
                      <c:pt idx="172">
                        <c:v>782.09067701227127</c:v>
                      </c:pt>
                      <c:pt idx="173">
                        <c:v>710.24043785152264</c:v>
                      </c:pt>
                      <c:pt idx="174">
                        <c:v>721.54710336778339</c:v>
                      </c:pt>
                      <c:pt idx="175">
                        <c:v>739.93919626135994</c:v>
                      </c:pt>
                      <c:pt idx="176">
                        <c:v>719.9794991966055</c:v>
                      </c:pt>
                      <c:pt idx="177">
                        <c:v>694.10913013660843</c:v>
                      </c:pt>
                      <c:pt idx="178">
                        <c:v>680.62471804295751</c:v>
                      </c:pt>
                      <c:pt idx="179">
                        <c:v>753.33116177648196</c:v>
                      </c:pt>
                      <c:pt idx="180">
                        <c:v>789.4590120952198</c:v>
                      </c:pt>
                      <c:pt idx="181">
                        <c:v>794.89392631626765</c:v>
                      </c:pt>
                      <c:pt idx="182">
                        <c:v>699.92073925805676</c:v>
                      </c:pt>
                      <c:pt idx="183">
                        <c:v>723.64415837969136</c:v>
                      </c:pt>
                      <c:pt idx="184">
                        <c:v>719.60919140086548</c:v>
                      </c:pt>
                      <c:pt idx="185">
                        <c:v>758.1168938161361</c:v>
                      </c:pt>
                      <c:pt idx="186">
                        <c:v>718.63177202079839</c:v>
                      </c:pt>
                      <c:pt idx="187">
                        <c:v>765.42497852001998</c:v>
                      </c:pt>
                      <c:pt idx="188">
                        <c:v>825.83483848906008</c:v>
                      </c:pt>
                      <c:pt idx="189">
                        <c:v>796.99512281645264</c:v>
                      </c:pt>
                      <c:pt idx="190">
                        <c:v>814.26596147895634</c:v>
                      </c:pt>
                      <c:pt idx="191">
                        <c:v>795.46785770747385</c:v>
                      </c:pt>
                      <c:pt idx="192">
                        <c:v>784.94226743025376</c:v>
                      </c:pt>
                      <c:pt idx="193">
                        <c:v>837.71368058616292</c:v>
                      </c:pt>
                      <c:pt idx="194">
                        <c:v>871.57561563647334</c:v>
                      </c:pt>
                      <c:pt idx="195">
                        <c:v>875.86432706795188</c:v>
                      </c:pt>
                      <c:pt idx="196">
                        <c:v>929.87477105140431</c:v>
                      </c:pt>
                      <c:pt idx="197">
                        <c:v>855.44835444023704</c:v>
                      </c:pt>
                      <c:pt idx="198">
                        <c:v>897.62843315946384</c:v>
                      </c:pt>
                      <c:pt idx="199">
                        <c:v>908.44310676882822</c:v>
                      </c:pt>
                      <c:pt idx="200">
                        <c:v>852.92480422197775</c:v>
                      </c:pt>
                      <c:pt idx="201">
                        <c:v>783.16081215681027</c:v>
                      </c:pt>
                      <c:pt idx="202">
                        <c:v>850.23074843208076</c:v>
                      </c:pt>
                      <c:pt idx="203">
                        <c:v>866.36977798077862</c:v>
                      </c:pt>
                      <c:pt idx="204">
                        <c:v>845.76996479415845</c:v>
                      </c:pt>
                      <c:pt idx="205">
                        <c:v>916.44924480601424</c:v>
                      </c:pt>
                      <c:pt idx="206">
                        <c:v>806.33290580510663</c:v>
                      </c:pt>
                      <c:pt idx="207">
                        <c:v>804.6790070395158</c:v>
                      </c:pt>
                      <c:pt idx="208">
                        <c:v>731.85525215178075</c:v>
                      </c:pt>
                      <c:pt idx="209">
                        <c:v>753.31199481670239</c:v>
                      </c:pt>
                      <c:pt idx="210">
                        <c:v>733.84405642672573</c:v>
                      </c:pt>
                      <c:pt idx="211">
                        <c:v>725.04770305905458</c:v>
                      </c:pt>
                      <c:pt idx="212">
                        <c:v>731.67633832259241</c:v>
                      </c:pt>
                      <c:pt idx="213">
                        <c:v>740.08823444147208</c:v>
                      </c:pt>
                      <c:pt idx="214">
                        <c:v>701.61091756996336</c:v>
                      </c:pt>
                      <c:pt idx="215">
                        <c:v>688.05142553071744</c:v>
                      </c:pt>
                      <c:pt idx="216">
                        <c:v>666.76790662783003</c:v>
                      </c:pt>
                      <c:pt idx="217">
                        <c:v>703.07608347977907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EBD-42CB-9C26-DC2FD8E4FF7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2263.4092639432565</c:v>
                      </c:pt>
                      <c:pt idx="59">
                        <c:v>2458.9305328181631</c:v>
                      </c:pt>
                      <c:pt idx="60">
                        <c:v>2226.5406277790589</c:v>
                      </c:pt>
                      <c:pt idx="61">
                        <c:v>2149.6099787914736</c:v>
                      </c:pt>
                      <c:pt idx="62">
                        <c:v>2267.3739099163895</c:v>
                      </c:pt>
                      <c:pt idx="63">
                        <c:v>1878.6099006279524</c:v>
                      </c:pt>
                      <c:pt idx="64">
                        <c:v>2175.6082345601994</c:v>
                      </c:pt>
                      <c:pt idx="65">
                        <c:v>2215.5245743501423</c:v>
                      </c:pt>
                      <c:pt idx="66">
                        <c:v>1888.6812700270907</c:v>
                      </c:pt>
                      <c:pt idx="67">
                        <c:v>2193.8523488723704</c:v>
                      </c:pt>
                      <c:pt idx="68">
                        <c:v>1944.8391467221018</c:v>
                      </c:pt>
                      <c:pt idx="69">
                        <c:v>2070.5831441309183</c:v>
                      </c:pt>
                      <c:pt idx="70">
                        <c:v>1969.7917167732937</c:v>
                      </c:pt>
                      <c:pt idx="71">
                        <c:v>2510.0902862573607</c:v>
                      </c:pt>
                      <c:pt idx="72">
                        <c:v>2354.8350697709407</c:v>
                      </c:pt>
                      <c:pt idx="73">
                        <c:v>2582.8825330310942</c:v>
                      </c:pt>
                      <c:pt idx="74">
                        <c:v>2411.8883688430287</c:v>
                      </c:pt>
                      <c:pt idx="75">
                        <c:v>2522.68974411513</c:v>
                      </c:pt>
                      <c:pt idx="76">
                        <c:v>2359.3110787532369</c:v>
                      </c:pt>
                      <c:pt idx="77">
                        <c:v>2266.280407713316</c:v>
                      </c:pt>
                      <c:pt idx="78">
                        <c:v>2620.3034289645516</c:v>
                      </c:pt>
                      <c:pt idx="79">
                        <c:v>2393.9983999758488</c:v>
                      </c:pt>
                      <c:pt idx="80">
                        <c:v>2646.3903591896524</c:v>
                      </c:pt>
                      <c:pt idx="81">
                        <c:v>2490.6020717747879</c:v>
                      </c:pt>
                      <c:pt idx="82">
                        <c:v>2421.0505630121643</c:v>
                      </c:pt>
                      <c:pt idx="83">
                        <c:v>2587.3268171252366</c:v>
                      </c:pt>
                      <c:pt idx="84">
                        <c:v>2643.691726661159</c:v>
                      </c:pt>
                      <c:pt idx="85">
                        <c:v>2747.3741897002233</c:v>
                      </c:pt>
                      <c:pt idx="86">
                        <c:v>3048.1256692956322</c:v>
                      </c:pt>
                      <c:pt idx="87">
                        <c:v>3215.4126415912169</c:v>
                      </c:pt>
                      <c:pt idx="88">
                        <c:v>3509.1763292863056</c:v>
                      </c:pt>
                      <c:pt idx="89">
                        <c:v>3251.1392796929749</c:v>
                      </c:pt>
                      <c:pt idx="90">
                        <c:v>3979.6099654244058</c:v>
                      </c:pt>
                      <c:pt idx="91">
                        <c:v>4227.6230030103961</c:v>
                      </c:pt>
                      <c:pt idx="92">
                        <c:v>3804.0023238907534</c:v>
                      </c:pt>
                      <c:pt idx="93">
                        <c:v>3387.3282630962944</c:v>
                      </c:pt>
                      <c:pt idx="94">
                        <c:v>3262.8246033788751</c:v>
                      </c:pt>
                      <c:pt idx="95">
                        <c:v>3042.9886146995491</c:v>
                      </c:pt>
                      <c:pt idx="96">
                        <c:v>2981.3376679022831</c:v>
                      </c:pt>
                      <c:pt idx="97">
                        <c:v>2990.9815893823511</c:v>
                      </c:pt>
                      <c:pt idx="98">
                        <c:v>3119.7142246511767</c:v>
                      </c:pt>
                      <c:pt idx="99">
                        <c:v>2923.0127683234382</c:v>
                      </c:pt>
                      <c:pt idx="100">
                        <c:v>3067.7106338233748</c:v>
                      </c:pt>
                      <c:pt idx="101">
                        <c:v>3339.893839088686</c:v>
                      </c:pt>
                      <c:pt idx="102">
                        <c:v>3103.3232184583462</c:v>
                      </c:pt>
                      <c:pt idx="103">
                        <c:v>2786.6967384930094</c:v>
                      </c:pt>
                      <c:pt idx="104">
                        <c:v>2979.3811748088478</c:v>
                      </c:pt>
                      <c:pt idx="105">
                        <c:v>2686.1686228404042</c:v>
                      </c:pt>
                      <c:pt idx="106">
                        <c:v>2791.2312397054175</c:v>
                      </c:pt>
                      <c:pt idx="107">
                        <c:v>2960.2941266733365</c:v>
                      </c:pt>
                      <c:pt idx="108">
                        <c:v>3185.5260309432679</c:v>
                      </c:pt>
                      <c:pt idx="109">
                        <c:v>2963.7959694095448</c:v>
                      </c:pt>
                      <c:pt idx="110">
                        <c:v>2917.5268349445319</c:v>
                      </c:pt>
                      <c:pt idx="111">
                        <c:v>3207.0822810703398</c:v>
                      </c:pt>
                      <c:pt idx="112">
                        <c:v>2928.9688127611439</c:v>
                      </c:pt>
                      <c:pt idx="113">
                        <c:v>2874.5694228225539</c:v>
                      </c:pt>
                      <c:pt idx="114">
                        <c:v>2980.3099867500691</c:v>
                      </c:pt>
                      <c:pt idx="115">
                        <c:v>2493.0320893865774</c:v>
                      </c:pt>
                      <c:pt idx="116">
                        <c:v>2590.4681998281867</c:v>
                      </c:pt>
                      <c:pt idx="117">
                        <c:v>2792.3598959345982</c:v>
                      </c:pt>
                      <c:pt idx="118">
                        <c:v>2842.0301803596076</c:v>
                      </c:pt>
                      <c:pt idx="119">
                        <c:v>2715.0607397520976</c:v>
                      </c:pt>
                      <c:pt idx="120">
                        <c:v>2828.995972266443</c:v>
                      </c:pt>
                      <c:pt idx="121">
                        <c:v>3144.1464010565023</c:v>
                      </c:pt>
                      <c:pt idx="122">
                        <c:v>2429.9403810475792</c:v>
                      </c:pt>
                      <c:pt idx="123">
                        <c:v>2584.0249299889006</c:v>
                      </c:pt>
                      <c:pt idx="124">
                        <c:v>3141.0304066612148</c:v>
                      </c:pt>
                      <c:pt idx="125">
                        <c:v>2909.2239073362903</c:v>
                      </c:pt>
                      <c:pt idx="126">
                        <c:v>3064.055190208669</c:v>
                      </c:pt>
                      <c:pt idx="127">
                        <c:v>2839.956122181417</c:v>
                      </c:pt>
                      <c:pt idx="128">
                        <c:v>3059.4645781748463</c:v>
                      </c:pt>
                      <c:pt idx="129">
                        <c:v>2923.9529905900408</c:v>
                      </c:pt>
                      <c:pt idx="130">
                        <c:v>2699.3086984632214</c:v>
                      </c:pt>
                      <c:pt idx="131">
                        <c:v>2830.0859910743443</c:v>
                      </c:pt>
                      <c:pt idx="132">
                        <c:v>3106.6994430096152</c:v>
                      </c:pt>
                      <c:pt idx="133">
                        <c:v>2898.0814377074394</c:v>
                      </c:pt>
                      <c:pt idx="134">
                        <c:v>3337.0820469845698</c:v>
                      </c:pt>
                      <c:pt idx="135">
                        <c:v>3250.0709180063154</c:v>
                      </c:pt>
                      <c:pt idx="136">
                        <c:v>3171.0036884830433</c:v>
                      </c:pt>
                      <c:pt idx="137">
                        <c:v>3310.8924240863676</c:v>
                      </c:pt>
                      <c:pt idx="138">
                        <c:v>3150.5997944989426</c:v>
                      </c:pt>
                      <c:pt idx="139">
                        <c:v>3128.1347754211738</c:v>
                      </c:pt>
                      <c:pt idx="140">
                        <c:v>3317.0057519156112</c:v>
                      </c:pt>
                      <c:pt idx="141">
                        <c:v>3376.06871035114</c:v>
                      </c:pt>
                      <c:pt idx="142">
                        <c:v>3020.0848479155907</c:v>
                      </c:pt>
                      <c:pt idx="143">
                        <c:v>3249.9032766881937</c:v>
                      </c:pt>
                      <c:pt idx="144">
                        <c:v>3260.0858907244283</c:v>
                      </c:pt>
                      <c:pt idx="145">
                        <c:v>3922.7125874345224</c:v>
                      </c:pt>
                      <c:pt idx="146">
                        <c:v>4366.3941463322763</c:v>
                      </c:pt>
                      <c:pt idx="147">
                        <c:v>4329.2219338866862</c:v>
                      </c:pt>
                      <c:pt idx="148">
                        <c:v>4324.6540496860425</c:v>
                      </c:pt>
                      <c:pt idx="149">
                        <c:v>3780.0627807629667</c:v>
                      </c:pt>
                      <c:pt idx="150">
                        <c:v>3684.5577664651705</c:v>
                      </c:pt>
                      <c:pt idx="151">
                        <c:v>3285.6784944999704</c:v>
                      </c:pt>
                      <c:pt idx="152">
                        <c:v>3541.9215681327969</c:v>
                      </c:pt>
                      <c:pt idx="153">
                        <c:v>3068.475859892711</c:v>
                      </c:pt>
                      <c:pt idx="154">
                        <c:v>3267.3114144351507</c:v>
                      </c:pt>
                      <c:pt idx="155">
                        <c:v>3318.6525714502363</c:v>
                      </c:pt>
                      <c:pt idx="156">
                        <c:v>3550.9244037532562</c:v>
                      </c:pt>
                      <c:pt idx="157">
                        <c:v>3298.3650536545861</c:v>
                      </c:pt>
                      <c:pt idx="158">
                        <c:v>2987.6968807722806</c:v>
                      </c:pt>
                      <c:pt idx="159">
                        <c:v>3145.8851998961081</c:v>
                      </c:pt>
                      <c:pt idx="160">
                        <c:v>3081.8672489802643</c:v>
                      </c:pt>
                      <c:pt idx="161">
                        <c:v>2844.5848238069871</c:v>
                      </c:pt>
                      <c:pt idx="162">
                        <c:v>3233.8770193883488</c:v>
                      </c:pt>
                      <c:pt idx="163">
                        <c:v>3029.5189186185876</c:v>
                      </c:pt>
                      <c:pt idx="164">
                        <c:v>2775.236352546508</c:v>
                      </c:pt>
                      <c:pt idx="165">
                        <c:v>2875.8867953314516</c:v>
                      </c:pt>
                      <c:pt idx="166">
                        <c:v>2786.5234288040401</c:v>
                      </c:pt>
                      <c:pt idx="167">
                        <c:v>2845.9287849595971</c:v>
                      </c:pt>
                      <c:pt idx="168">
                        <c:v>2963.3733044891537</c:v>
                      </c:pt>
                      <c:pt idx="169">
                        <c:v>3114.144414624629</c:v>
                      </c:pt>
                      <c:pt idx="170">
                        <c:v>2743.0837220643571</c:v>
                      </c:pt>
                      <c:pt idx="171">
                        <c:v>2694.7816907921383</c:v>
                      </c:pt>
                      <c:pt idx="172">
                        <c:v>2886.9854326569489</c:v>
                      </c:pt>
                      <c:pt idx="173">
                        <c:v>2913.4907776172654</c:v>
                      </c:pt>
                      <c:pt idx="174">
                        <c:v>2732.4097528565085</c:v>
                      </c:pt>
                      <c:pt idx="175">
                        <c:v>2958.204495154087</c:v>
                      </c:pt>
                      <c:pt idx="176">
                        <c:v>2785.2881781944875</c:v>
                      </c:pt>
                      <c:pt idx="177">
                        <c:v>2578.8121466531434</c:v>
                      </c:pt>
                      <c:pt idx="178">
                        <c:v>2846.423724039028</c:v>
                      </c:pt>
                      <c:pt idx="179">
                        <c:v>2723.0711579297995</c:v>
                      </c:pt>
                      <c:pt idx="180">
                        <c:v>2707.8342933593967</c:v>
                      </c:pt>
                      <c:pt idx="181">
                        <c:v>3301.1109508007503</c:v>
                      </c:pt>
                      <c:pt idx="182">
                        <c:v>2727.648966785051</c:v>
                      </c:pt>
                      <c:pt idx="183">
                        <c:v>2712.3888763166724</c:v>
                      </c:pt>
                      <c:pt idx="184">
                        <c:v>2905.858284811366</c:v>
                      </c:pt>
                      <c:pt idx="185">
                        <c:v>2957.6120592422162</c:v>
                      </c:pt>
                      <c:pt idx="186">
                        <c:v>2867.339720918269</c:v>
                      </c:pt>
                      <c:pt idx="187">
                        <c:v>2969.2921149691897</c:v>
                      </c:pt>
                      <c:pt idx="188">
                        <c:v>3364.3307550431164</c:v>
                      </c:pt>
                      <c:pt idx="189">
                        <c:v>3282.7648404032602</c:v>
                      </c:pt>
                      <c:pt idx="190">
                        <c:v>3075.346306812688</c:v>
                      </c:pt>
                      <c:pt idx="191">
                        <c:v>3001.7043411520185</c:v>
                      </c:pt>
                      <c:pt idx="192">
                        <c:v>3104.1119803556821</c:v>
                      </c:pt>
                      <c:pt idx="193">
                        <c:v>3508.9022088842903</c:v>
                      </c:pt>
                      <c:pt idx="194">
                        <c:v>3217.2655827214935</c:v>
                      </c:pt>
                      <c:pt idx="195">
                        <c:v>3311.7164415535713</c:v>
                      </c:pt>
                      <c:pt idx="196">
                        <c:v>3154.0230777442434</c:v>
                      </c:pt>
                      <c:pt idx="197">
                        <c:v>3736.6297502925313</c:v>
                      </c:pt>
                      <c:pt idx="198">
                        <c:v>3604.5666049601659</c:v>
                      </c:pt>
                      <c:pt idx="199">
                        <c:v>3455.3678945756233</c:v>
                      </c:pt>
                      <c:pt idx="200">
                        <c:v>3423.9321700743267</c:v>
                      </c:pt>
                      <c:pt idx="201">
                        <c:v>3383.9937032919779</c:v>
                      </c:pt>
                      <c:pt idx="202">
                        <c:v>3335.5310379769862</c:v>
                      </c:pt>
                      <c:pt idx="203">
                        <c:v>3540.4672415782284</c:v>
                      </c:pt>
                      <c:pt idx="204">
                        <c:v>3517.5127646427522</c:v>
                      </c:pt>
                      <c:pt idx="205">
                        <c:v>3621.4291758059367</c:v>
                      </c:pt>
                      <c:pt idx="206">
                        <c:v>3132.8565659723577</c:v>
                      </c:pt>
                      <c:pt idx="207">
                        <c:v>3126.2728792406228</c:v>
                      </c:pt>
                      <c:pt idx="208">
                        <c:v>3111.1987831697911</c:v>
                      </c:pt>
                      <c:pt idx="209">
                        <c:v>3053.6841590134254</c:v>
                      </c:pt>
                      <c:pt idx="210">
                        <c:v>2851.7799141462774</c:v>
                      </c:pt>
                      <c:pt idx="211">
                        <c:v>2708.9790865769332</c:v>
                      </c:pt>
                      <c:pt idx="212">
                        <c:v>2948.293750970156</c:v>
                      </c:pt>
                      <c:pt idx="213">
                        <c:v>2805.443475872532</c:v>
                      </c:pt>
                      <c:pt idx="214">
                        <c:v>2772.9341215497811</c:v>
                      </c:pt>
                      <c:pt idx="215">
                        <c:v>2816.9659515688722</c:v>
                      </c:pt>
                      <c:pt idx="216">
                        <c:v>2707.7967056450093</c:v>
                      </c:pt>
                      <c:pt idx="217">
                        <c:v>2862.558837937424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BD-42CB-9C26-DC2FD8E4FF7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2804.2759215761466</c:v>
                      </c:pt>
                      <c:pt idx="59">
                        <c:v>3144.2651761840239</c:v>
                      </c:pt>
                      <c:pt idx="60">
                        <c:v>2941.1764705882356</c:v>
                      </c:pt>
                      <c:pt idx="61">
                        <c:v>3299.5489701771535</c:v>
                      </c:pt>
                      <c:pt idx="62">
                        <c:v>3248.103785564746</c:v>
                      </c:pt>
                      <c:pt idx="63">
                        <c:v>3169.7734796763607</c:v>
                      </c:pt>
                      <c:pt idx="64">
                        <c:v>3010.8879232879913</c:v>
                      </c:pt>
                      <c:pt idx="65">
                        <c:v>3388.0938791508797</c:v>
                      </c:pt>
                      <c:pt idx="66">
                        <c:v>3291.9035618135058</c:v>
                      </c:pt>
                      <c:pt idx="67">
                        <c:v>3571.4716053547972</c:v>
                      </c:pt>
                      <c:pt idx="68">
                        <c:v>3690.3699671683853</c:v>
                      </c:pt>
                      <c:pt idx="69">
                        <c:v>3217.9216239230791</c:v>
                      </c:pt>
                      <c:pt idx="70">
                        <c:v>3336.5127715099343</c:v>
                      </c:pt>
                      <c:pt idx="71">
                        <c:v>3634.8259822746136</c:v>
                      </c:pt>
                      <c:pt idx="72">
                        <c:v>3340.9903452563944</c:v>
                      </c:pt>
                      <c:pt idx="73">
                        <c:v>4062.0927796923006</c:v>
                      </c:pt>
                      <c:pt idx="74">
                        <c:v>3156.878820269611</c:v>
                      </c:pt>
                      <c:pt idx="75">
                        <c:v>3662.7640334709208</c:v>
                      </c:pt>
                      <c:pt idx="76">
                        <c:v>3476.2247838616713</c:v>
                      </c:pt>
                      <c:pt idx="77">
                        <c:v>3649.7741853863454</c:v>
                      </c:pt>
                      <c:pt idx="78">
                        <c:v>3733.5007465960939</c:v>
                      </c:pt>
                      <c:pt idx="79">
                        <c:v>3880.5768106032078</c:v>
                      </c:pt>
                      <c:pt idx="80">
                        <c:v>3811.224215098659</c:v>
                      </c:pt>
                      <c:pt idx="81">
                        <c:v>3949.5890334769556</c:v>
                      </c:pt>
                      <c:pt idx="82">
                        <c:v>3988.7704943695921</c:v>
                      </c:pt>
                      <c:pt idx="83">
                        <c:v>3928.4700934595712</c:v>
                      </c:pt>
                      <c:pt idx="84">
                        <c:v>4275.6676811157422</c:v>
                      </c:pt>
                      <c:pt idx="85">
                        <c:v>4288.2522878756972</c:v>
                      </c:pt>
                      <c:pt idx="86">
                        <c:v>5199.1470858183829</c:v>
                      </c:pt>
                      <c:pt idx="87">
                        <c:v>5295.176945474489</c:v>
                      </c:pt>
                      <c:pt idx="88">
                        <c:v>5109.6447517038559</c:v>
                      </c:pt>
                      <c:pt idx="89">
                        <c:v>5296.6872952311614</c:v>
                      </c:pt>
                      <c:pt idx="90">
                        <c:v>5256.537384765782</c:v>
                      </c:pt>
                      <c:pt idx="91">
                        <c:v>5498.9591681763259</c:v>
                      </c:pt>
                      <c:pt idx="92">
                        <c:v>5751.2631360886498</c:v>
                      </c:pt>
                      <c:pt idx="93">
                        <c:v>4916.8342167793826</c:v>
                      </c:pt>
                      <c:pt idx="94">
                        <c:v>4830.010238439535</c:v>
                      </c:pt>
                      <c:pt idx="95">
                        <c:v>4440.781943872179</c:v>
                      </c:pt>
                      <c:pt idx="96">
                        <c:v>4132.9989619919879</c:v>
                      </c:pt>
                      <c:pt idx="97">
                        <c:v>4347.2279543265922</c:v>
                      </c:pt>
                      <c:pt idx="98">
                        <c:v>4103.0312016776461</c:v>
                      </c:pt>
                      <c:pt idx="99">
                        <c:v>4326.7421708967759</c:v>
                      </c:pt>
                      <c:pt idx="100">
                        <c:v>4771.6543786134835</c:v>
                      </c:pt>
                      <c:pt idx="101">
                        <c:v>5153.334713690846</c:v>
                      </c:pt>
                      <c:pt idx="102">
                        <c:v>4826.8324266489044</c:v>
                      </c:pt>
                      <c:pt idx="103">
                        <c:v>4573.1550549924023</c:v>
                      </c:pt>
                      <c:pt idx="104">
                        <c:v>4512.5831645935787</c:v>
                      </c:pt>
                      <c:pt idx="105">
                        <c:v>4304.0699677798657</c:v>
                      </c:pt>
                      <c:pt idx="106">
                        <c:v>4797.5596228508039</c:v>
                      </c:pt>
                      <c:pt idx="107">
                        <c:v>4579.9326354896739</c:v>
                      </c:pt>
                      <c:pt idx="108">
                        <c:v>4667.3149048478954</c:v>
                      </c:pt>
                      <c:pt idx="109">
                        <c:v>4958.8426752795813</c:v>
                      </c:pt>
                      <c:pt idx="110">
                        <c:v>4406.9133229732215</c:v>
                      </c:pt>
                      <c:pt idx="111">
                        <c:v>4726.3610519849717</c:v>
                      </c:pt>
                      <c:pt idx="112">
                        <c:v>4526.1921826491207</c:v>
                      </c:pt>
                      <c:pt idx="113">
                        <c:v>4418.5097994318539</c:v>
                      </c:pt>
                      <c:pt idx="114">
                        <c:v>4142.9663567498665</c:v>
                      </c:pt>
                      <c:pt idx="115">
                        <c:v>4146.269790643837</c:v>
                      </c:pt>
                      <c:pt idx="116">
                        <c:v>3543.4602893945453</c:v>
                      </c:pt>
                      <c:pt idx="117">
                        <c:v>4339.0331744029345</c:v>
                      </c:pt>
                      <c:pt idx="118">
                        <c:v>3950.4168447670804</c:v>
                      </c:pt>
                      <c:pt idx="119">
                        <c:v>3981.4586819416263</c:v>
                      </c:pt>
                      <c:pt idx="120">
                        <c:v>3769.3833831277107</c:v>
                      </c:pt>
                      <c:pt idx="121">
                        <c:v>4268.2026820268202</c:v>
                      </c:pt>
                      <c:pt idx="122">
                        <c:v>3709.6419705491326</c:v>
                      </c:pt>
                      <c:pt idx="123">
                        <c:v>4002.8988747029912</c:v>
                      </c:pt>
                      <c:pt idx="124">
                        <c:v>4831.5715597604776</c:v>
                      </c:pt>
                      <c:pt idx="125">
                        <c:v>4244.4686829578368</c:v>
                      </c:pt>
                      <c:pt idx="126">
                        <c:v>4821.219438138889</c:v>
                      </c:pt>
                      <c:pt idx="127">
                        <c:v>4054.3351827363331</c:v>
                      </c:pt>
                      <c:pt idx="128">
                        <c:v>4452.893040770512</c:v>
                      </c:pt>
                      <c:pt idx="129">
                        <c:v>4192.8873120765666</c:v>
                      </c:pt>
                      <c:pt idx="130">
                        <c:v>4318.8585562942253</c:v>
                      </c:pt>
                      <c:pt idx="131">
                        <c:v>4246.947279775819</c:v>
                      </c:pt>
                      <c:pt idx="132">
                        <c:v>4505.4438054688717</c:v>
                      </c:pt>
                      <c:pt idx="133">
                        <c:v>4755.1435578494593</c:v>
                      </c:pt>
                      <c:pt idx="134">
                        <c:v>4494.5537654170466</c:v>
                      </c:pt>
                      <c:pt idx="135">
                        <c:v>4574.2051690193939</c:v>
                      </c:pt>
                      <c:pt idx="136">
                        <c:v>4824.6797278871882</c:v>
                      </c:pt>
                      <c:pt idx="137">
                        <c:v>4686.8471611258801</c:v>
                      </c:pt>
                      <c:pt idx="138">
                        <c:v>4776.5402406531866</c:v>
                      </c:pt>
                      <c:pt idx="139">
                        <c:v>4343.709444515528</c:v>
                      </c:pt>
                      <c:pt idx="140">
                        <c:v>4223.6747507011105</c:v>
                      </c:pt>
                      <c:pt idx="141">
                        <c:v>4198.546656926449</c:v>
                      </c:pt>
                      <c:pt idx="142">
                        <c:v>4745.0471646254318</c:v>
                      </c:pt>
                      <c:pt idx="143">
                        <c:v>5025.9513984410823</c:v>
                      </c:pt>
                      <c:pt idx="144">
                        <c:v>4954.4447361319426</c:v>
                      </c:pt>
                      <c:pt idx="145">
                        <c:v>5599.3708241762279</c:v>
                      </c:pt>
                      <c:pt idx="146">
                        <c:v>6791.5337608394129</c:v>
                      </c:pt>
                      <c:pt idx="147">
                        <c:v>6580.1203887214779</c:v>
                      </c:pt>
                      <c:pt idx="148">
                        <c:v>6176.0794952611577</c:v>
                      </c:pt>
                      <c:pt idx="149">
                        <c:v>5511.3123341648561</c:v>
                      </c:pt>
                      <c:pt idx="150">
                        <c:v>5017.3474084247227</c:v>
                      </c:pt>
                      <c:pt idx="151">
                        <c:v>4897.1194177038606</c:v>
                      </c:pt>
                      <c:pt idx="152">
                        <c:v>4660.9824213107349</c:v>
                      </c:pt>
                      <c:pt idx="153">
                        <c:v>4800.1067678984518</c:v>
                      </c:pt>
                      <c:pt idx="154">
                        <c:v>4621.2360155104925</c:v>
                      </c:pt>
                      <c:pt idx="155">
                        <c:v>4886.0654657007935</c:v>
                      </c:pt>
                      <c:pt idx="156">
                        <c:v>4697.3541138093506</c:v>
                      </c:pt>
                      <c:pt idx="157">
                        <c:v>4846.7123952827715</c:v>
                      </c:pt>
                      <c:pt idx="158">
                        <c:v>4715.6706106685433</c:v>
                      </c:pt>
                      <c:pt idx="159">
                        <c:v>4642.4158156751428</c:v>
                      </c:pt>
                      <c:pt idx="160">
                        <c:v>4607.7619335437612</c:v>
                      </c:pt>
                      <c:pt idx="161">
                        <c:v>4407.9562789290803</c:v>
                      </c:pt>
                      <c:pt idx="162">
                        <c:v>4547.7394916682706</c:v>
                      </c:pt>
                      <c:pt idx="163">
                        <c:v>4366.9282060394089</c:v>
                      </c:pt>
                      <c:pt idx="164">
                        <c:v>4409.5348985222927</c:v>
                      </c:pt>
                      <c:pt idx="165">
                        <c:v>4033.3262763862681</c:v>
                      </c:pt>
                      <c:pt idx="166">
                        <c:v>4270.4546264195942</c:v>
                      </c:pt>
                      <c:pt idx="167">
                        <c:v>4244.6908525223262</c:v>
                      </c:pt>
                      <c:pt idx="168">
                        <c:v>3994.2456419752621</c:v>
                      </c:pt>
                      <c:pt idx="169">
                        <c:v>3967.9959102126272</c:v>
                      </c:pt>
                      <c:pt idx="170">
                        <c:v>4107.9580401428757</c:v>
                      </c:pt>
                      <c:pt idx="171">
                        <c:v>4003.5314204178599</c:v>
                      </c:pt>
                      <c:pt idx="172">
                        <c:v>4418.053509462683</c:v>
                      </c:pt>
                      <c:pt idx="173">
                        <c:v>3706.0849857929638</c:v>
                      </c:pt>
                      <c:pt idx="174">
                        <c:v>3963.8259373237006</c:v>
                      </c:pt>
                      <c:pt idx="175">
                        <c:v>4408.7018423721038</c:v>
                      </c:pt>
                      <c:pt idx="176">
                        <c:v>4097.9702914162608</c:v>
                      </c:pt>
                      <c:pt idx="177">
                        <c:v>3825.8218386565368</c:v>
                      </c:pt>
                      <c:pt idx="178">
                        <c:v>3897.5345141520324</c:v>
                      </c:pt>
                      <c:pt idx="179">
                        <c:v>3910.3076497619036</c:v>
                      </c:pt>
                      <c:pt idx="180">
                        <c:v>4691.957591921765</c:v>
                      </c:pt>
                      <c:pt idx="181">
                        <c:v>4489.0098944153006</c:v>
                      </c:pt>
                      <c:pt idx="182">
                        <c:v>3860.9217447446872</c:v>
                      </c:pt>
                      <c:pt idx="183">
                        <c:v>3804.4996474851723</c:v>
                      </c:pt>
                      <c:pt idx="184">
                        <c:v>4103.9567620199532</c:v>
                      </c:pt>
                      <c:pt idx="185">
                        <c:v>4067.6108020456054</c:v>
                      </c:pt>
                      <c:pt idx="186">
                        <c:v>3932.1305580105445</c:v>
                      </c:pt>
                      <c:pt idx="187">
                        <c:v>4262.2057105169351</c:v>
                      </c:pt>
                      <c:pt idx="188">
                        <c:v>4801.3949380080539</c:v>
                      </c:pt>
                      <c:pt idx="189">
                        <c:v>4567.5266423141629</c:v>
                      </c:pt>
                      <c:pt idx="190">
                        <c:v>4730.5523118586798</c:v>
                      </c:pt>
                      <c:pt idx="191">
                        <c:v>4555.8103990159934</c:v>
                      </c:pt>
                      <c:pt idx="192">
                        <c:v>4470.2021623463779</c:v>
                      </c:pt>
                      <c:pt idx="193">
                        <c:v>4882.5916827311858</c:v>
                      </c:pt>
                      <c:pt idx="194">
                        <c:v>4478.2531973822506</c:v>
                      </c:pt>
                      <c:pt idx="195">
                        <c:v>5130.9714636744966</c:v>
                      </c:pt>
                      <c:pt idx="196">
                        <c:v>5215.9776787515784</c:v>
                      </c:pt>
                      <c:pt idx="197">
                        <c:v>5401.2568309164244</c:v>
                      </c:pt>
                      <c:pt idx="198">
                        <c:v>5246.6693238905609</c:v>
                      </c:pt>
                      <c:pt idx="199">
                        <c:v>5352.1968331678927</c:v>
                      </c:pt>
                      <c:pt idx="200">
                        <c:v>4655.3896438418542</c:v>
                      </c:pt>
                      <c:pt idx="201">
                        <c:v>4950.7837711006014</c:v>
                      </c:pt>
                      <c:pt idx="202">
                        <c:v>4623.7947591838001</c:v>
                      </c:pt>
                      <c:pt idx="203">
                        <c:v>4869.3660227835562</c:v>
                      </c:pt>
                      <c:pt idx="204">
                        <c:v>4773.2290173902938</c:v>
                      </c:pt>
                      <c:pt idx="205">
                        <c:v>5392.4552147096565</c:v>
                      </c:pt>
                      <c:pt idx="206">
                        <c:v>4964.1908450417268</c:v>
                      </c:pt>
                      <c:pt idx="207">
                        <c:v>4595.2544189994151</c:v>
                      </c:pt>
                      <c:pt idx="208">
                        <c:v>4376.9342021367593</c:v>
                      </c:pt>
                      <c:pt idx="209">
                        <c:v>3915.2436521262048</c:v>
                      </c:pt>
                      <c:pt idx="210">
                        <c:v>4282.6769261921636</c:v>
                      </c:pt>
                      <c:pt idx="211">
                        <c:v>4083.5494689008365</c:v>
                      </c:pt>
                      <c:pt idx="212">
                        <c:v>4461.9698973044869</c:v>
                      </c:pt>
                      <c:pt idx="213">
                        <c:v>4496.2505221162592</c:v>
                      </c:pt>
                      <c:pt idx="214">
                        <c:v>4083.6499672784457</c:v>
                      </c:pt>
                      <c:pt idx="215">
                        <c:v>4381.6826427732149</c:v>
                      </c:pt>
                      <c:pt idx="216">
                        <c:v>3958.0324892087451</c:v>
                      </c:pt>
                      <c:pt idx="217">
                        <c:v>3961.0474804816386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BD-42CB-9C26-DC2FD8E4FF7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BD-42CB-9C26-DC2FD8E4FF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EBD-42CB-9C26-DC2FD8E4FF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EBD-42CB-9C26-DC2FD8E4FF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EBD-42CB-9C26-DC2FD8E4FF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EBD-42CB-9C26-DC2FD8E4FF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'2021-24'!$L$8:$L$225</c:f>
              <c:numCache>
                <c:formatCode>0</c:formatCode>
                <c:ptCount val="218"/>
                <c:pt idx="0">
                  <c:v>1133.2525845664447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845.70601780112361</c:v>
                </c:pt>
                <c:pt idx="70">
                  <c:v>886.25931652996132</c:v>
                </c:pt>
                <c:pt idx="71">
                  <c:v>856.57464535348038</c:v>
                </c:pt>
                <c:pt idx="72">
                  <c:v>828.8003109944882</c:v>
                </c:pt>
                <c:pt idx="73">
                  <c:v>841.44825078446036</c:v>
                </c:pt>
                <c:pt idx="74">
                  <c:v>779.95811336057864</c:v>
                </c:pt>
                <c:pt idx="75">
                  <c:v>831.117070532718</c:v>
                </c:pt>
                <c:pt idx="76">
                  <c:v>808.13289774029181</c:v>
                </c:pt>
                <c:pt idx="77">
                  <c:v>747.56686918209687</c:v>
                </c:pt>
                <c:pt idx="78">
                  <c:v>754.41884216459437</c:v>
                </c:pt>
                <c:pt idx="79">
                  <c:v>777.65561405124583</c:v>
                </c:pt>
                <c:pt idx="80">
                  <c:v>841.38152934382026</c:v>
                </c:pt>
                <c:pt idx="81">
                  <c:v>844.40950375926468</c:v>
                </c:pt>
                <c:pt idx="82">
                  <c:v>784.7727972622688</c:v>
                </c:pt>
                <c:pt idx="83">
                  <c:v>780.07005202630376</c:v>
                </c:pt>
                <c:pt idx="84">
                  <c:v>844.8008545930669</c:v>
                </c:pt>
                <c:pt idx="85">
                  <c:v>911.49147011665764</c:v>
                </c:pt>
                <c:pt idx="86">
                  <c:v>983.03983567272485</c:v>
                </c:pt>
                <c:pt idx="87">
                  <c:v>1074.8905217843094</c:v>
                </c:pt>
                <c:pt idx="88">
                  <c:v>1209.26057973091</c:v>
                </c:pt>
                <c:pt idx="89">
                  <c:v>1345.6515173201026</c:v>
                </c:pt>
                <c:pt idx="90">
                  <c:v>1415.5206288660961</c:v>
                </c:pt>
                <c:pt idx="91">
                  <c:v>1479.6508080556869</c:v>
                </c:pt>
                <c:pt idx="92">
                  <c:v>1492.6313172777925</c:v>
                </c:pt>
                <c:pt idx="93">
                  <c:v>1419.6148745487742</c:v>
                </c:pt>
                <c:pt idx="94">
                  <c:v>1287.5720778439786</c:v>
                </c:pt>
                <c:pt idx="95">
                  <c:v>1235.6791763626341</c:v>
                </c:pt>
                <c:pt idx="96">
                  <c:v>1144.0969629429455</c:v>
                </c:pt>
                <c:pt idx="97">
                  <c:v>1074.7011422280609</c:v>
                </c:pt>
                <c:pt idx="98">
                  <c:v>934.63178034590226</c:v>
                </c:pt>
                <c:pt idx="99">
                  <c:v>925.12278179983957</c:v>
                </c:pt>
                <c:pt idx="100">
                  <c:v>1071.4363489862731</c:v>
                </c:pt>
                <c:pt idx="101">
                  <c:v>1059.0722059821719</c:v>
                </c:pt>
                <c:pt idx="102">
                  <c:v>1073.8120065544465</c:v>
                </c:pt>
                <c:pt idx="103">
                  <c:v>1005.2723907122931</c:v>
                </c:pt>
                <c:pt idx="104">
                  <c:v>979.31300927881011</c:v>
                </c:pt>
                <c:pt idx="105">
                  <c:v>942.68154854951581</c:v>
                </c:pt>
                <c:pt idx="106">
                  <c:v>872.1143125698693</c:v>
                </c:pt>
                <c:pt idx="107">
                  <c:v>953.67159276463565</c:v>
                </c:pt>
                <c:pt idx="108">
                  <c:v>943.18360818621329</c:v>
                </c:pt>
                <c:pt idx="109">
                  <c:v>883.24372619519067</c:v>
                </c:pt>
                <c:pt idx="110">
                  <c:v>831.99984484851382</c:v>
                </c:pt>
                <c:pt idx="111">
                  <c:v>782.6705358786478</c:v>
                </c:pt>
                <c:pt idx="112">
                  <c:v>777.93836632943066</c:v>
                </c:pt>
                <c:pt idx="113">
                  <c:v>826.561921062441</c:v>
                </c:pt>
                <c:pt idx="114">
                  <c:v>762.65370349430202</c:v>
                </c:pt>
                <c:pt idx="115">
                  <c:v>691.92347859322081</c:v>
                </c:pt>
                <c:pt idx="116">
                  <c:v>658.04565145044978</c:v>
                </c:pt>
                <c:pt idx="117">
                  <c:v>686.27899357943477</c:v>
                </c:pt>
                <c:pt idx="118">
                  <c:v>699.96105519147739</c:v>
                </c:pt>
                <c:pt idx="119">
                  <c:v>687.43293206315593</c:v>
                </c:pt>
                <c:pt idx="120">
                  <c:v>691.40813715517595</c:v>
                </c:pt>
                <c:pt idx="121">
                  <c:v>758.51343171296628</c:v>
                </c:pt>
                <c:pt idx="122">
                  <c:v>661.4891238724872</c:v>
                </c:pt>
                <c:pt idx="123">
                  <c:v>676.14538097164132</c:v>
                </c:pt>
                <c:pt idx="124">
                  <c:v>759.79087440038768</c:v>
                </c:pt>
                <c:pt idx="125">
                  <c:v>752.12797387958665</c:v>
                </c:pt>
                <c:pt idx="126">
                  <c:v>728.91160601094145</c:v>
                </c:pt>
                <c:pt idx="127">
                  <c:v>779.55875224989552</c:v>
                </c:pt>
                <c:pt idx="128">
                  <c:v>756.34369816098319</c:v>
                </c:pt>
                <c:pt idx="129">
                  <c:v>744.78605818538244</c:v>
                </c:pt>
                <c:pt idx="130">
                  <c:v>653.48293275151218</c:v>
                </c:pt>
                <c:pt idx="131">
                  <c:v>793.61472316907236</c:v>
                </c:pt>
                <c:pt idx="132">
                  <c:v>725.64577554327559</c:v>
                </c:pt>
                <c:pt idx="133">
                  <c:v>799.68374850073326</c:v>
                </c:pt>
                <c:pt idx="134">
                  <c:v>820.23976613548928</c:v>
                </c:pt>
                <c:pt idx="135">
                  <c:v>869.02689050216259</c:v>
                </c:pt>
                <c:pt idx="136">
                  <c:v>857.49234214715602</c:v>
                </c:pt>
                <c:pt idx="137">
                  <c:v>781.70251497938648</c:v>
                </c:pt>
                <c:pt idx="138">
                  <c:v>782.79366792420194</c:v>
                </c:pt>
                <c:pt idx="139">
                  <c:v>741.03939145332811</c:v>
                </c:pt>
                <c:pt idx="140">
                  <c:v>717.77118599308596</c:v>
                </c:pt>
                <c:pt idx="141">
                  <c:v>714.94814434354976</c:v>
                </c:pt>
                <c:pt idx="142">
                  <c:v>782.26471968504075</c:v>
                </c:pt>
                <c:pt idx="143">
                  <c:v>820.38106573091557</c:v>
                </c:pt>
                <c:pt idx="144">
                  <c:v>829.28081646268231</c:v>
                </c:pt>
                <c:pt idx="145">
                  <c:v>874.24622877759032</c:v>
                </c:pt>
                <c:pt idx="146">
                  <c:v>981.62094554594455</c:v>
                </c:pt>
                <c:pt idx="147">
                  <c:v>1073.4545372728833</c:v>
                </c:pt>
                <c:pt idx="148">
                  <c:v>970.30681123875581</c:v>
                </c:pt>
                <c:pt idx="149">
                  <c:v>887.58190015678986</c:v>
                </c:pt>
                <c:pt idx="150">
                  <c:v>824.32389588155115</c:v>
                </c:pt>
                <c:pt idx="151">
                  <c:v>729.81305858018197</c:v>
                </c:pt>
                <c:pt idx="152">
                  <c:v>776.75499865261384</c:v>
                </c:pt>
                <c:pt idx="153">
                  <c:v>763.20748342730155</c:v>
                </c:pt>
                <c:pt idx="154">
                  <c:v>759.41506869012164</c:v>
                </c:pt>
                <c:pt idx="155">
                  <c:v>741.9534101320196</c:v>
                </c:pt>
                <c:pt idx="156">
                  <c:v>750.84683385532844</c:v>
                </c:pt>
                <c:pt idx="157">
                  <c:v>715.80001393440057</c:v>
                </c:pt>
                <c:pt idx="158">
                  <c:v>729.57192962421891</c:v>
                </c:pt>
                <c:pt idx="159">
                  <c:v>738.46556128510883</c:v>
                </c:pt>
                <c:pt idx="160">
                  <c:v>720.00849190685585</c:v>
                </c:pt>
                <c:pt idx="161">
                  <c:v>697.63535287068078</c:v>
                </c:pt>
                <c:pt idx="162">
                  <c:v>695.77453777899393</c:v>
                </c:pt>
                <c:pt idx="163">
                  <c:v>688.04890921092408</c:v>
                </c:pt>
                <c:pt idx="164">
                  <c:v>647.08615734885666</c:v>
                </c:pt>
                <c:pt idx="165">
                  <c:v>725.3741455929536</c:v>
                </c:pt>
                <c:pt idx="166">
                  <c:v>633.56876560136766</c:v>
                </c:pt>
                <c:pt idx="167">
                  <c:v>667.87067424173472</c:v>
                </c:pt>
                <c:pt idx="168">
                  <c:v>638.61723457823825</c:v>
                </c:pt>
                <c:pt idx="169">
                  <c:v>621.08997340335486</c:v>
                </c:pt>
                <c:pt idx="170">
                  <c:v>669.09651841435698</c:v>
                </c:pt>
                <c:pt idx="171">
                  <c:v>657.44257772277354</c:v>
                </c:pt>
                <c:pt idx="172">
                  <c:v>695.68568374375684</c:v>
                </c:pt>
                <c:pt idx="173">
                  <c:v>641.9562200612072</c:v>
                </c:pt>
                <c:pt idx="174">
                  <c:v>625.39736673604239</c:v>
                </c:pt>
                <c:pt idx="175">
                  <c:v>641.13387707359095</c:v>
                </c:pt>
                <c:pt idx="176">
                  <c:v>637.29713122161036</c:v>
                </c:pt>
                <c:pt idx="177">
                  <c:v>566.88213133221257</c:v>
                </c:pt>
                <c:pt idx="178">
                  <c:v>599.2568040616294</c:v>
                </c:pt>
                <c:pt idx="179">
                  <c:v>636.53891569173891</c:v>
                </c:pt>
                <c:pt idx="180">
                  <c:v>728.68143467068069</c:v>
                </c:pt>
                <c:pt idx="181">
                  <c:v>654.33792741249431</c:v>
                </c:pt>
                <c:pt idx="182">
                  <c:v>572.12790585511721</c:v>
                </c:pt>
                <c:pt idx="183">
                  <c:v>624.11914111076783</c:v>
                </c:pt>
                <c:pt idx="184">
                  <c:v>642.81209184720478</c:v>
                </c:pt>
                <c:pt idx="185">
                  <c:v>662.49191721037232</c:v>
                </c:pt>
                <c:pt idx="186">
                  <c:v>634.15219841250848</c:v>
                </c:pt>
                <c:pt idx="187">
                  <c:v>712.65050792654972</c:v>
                </c:pt>
                <c:pt idx="188">
                  <c:v>708.82660313195174</c:v>
                </c:pt>
                <c:pt idx="189">
                  <c:v>688.33210704220471</c:v>
                </c:pt>
                <c:pt idx="190">
                  <c:v>690.38455445604313</c:v>
                </c:pt>
                <c:pt idx="191">
                  <c:v>696.36096696849859</c:v>
                </c:pt>
                <c:pt idx="192">
                  <c:v>691.54962575960099</c:v>
                </c:pt>
                <c:pt idx="193">
                  <c:v>729.90263248304439</c:v>
                </c:pt>
                <c:pt idx="194">
                  <c:v>729.02391064834194</c:v>
                </c:pt>
                <c:pt idx="195">
                  <c:v>771.3232027652291</c:v>
                </c:pt>
                <c:pt idx="196">
                  <c:v>813.64096214534868</c:v>
                </c:pt>
                <c:pt idx="197">
                  <c:v>720.51378326179736</c:v>
                </c:pt>
                <c:pt idx="198">
                  <c:v>816.82635095703893</c:v>
                </c:pt>
                <c:pt idx="199">
                  <c:v>787.49717934991463</c:v>
                </c:pt>
                <c:pt idx="200">
                  <c:v>758.15449513056103</c:v>
                </c:pt>
                <c:pt idx="201">
                  <c:v>690.49265506287918</c:v>
                </c:pt>
                <c:pt idx="202">
                  <c:v>733.80727414513842</c:v>
                </c:pt>
                <c:pt idx="203">
                  <c:v>737.84075207912122</c:v>
                </c:pt>
                <c:pt idx="204">
                  <c:v>730.08452396924406</c:v>
                </c:pt>
                <c:pt idx="205">
                  <c:v>754.75592048528449</c:v>
                </c:pt>
                <c:pt idx="206">
                  <c:v>677.21656205421095</c:v>
                </c:pt>
                <c:pt idx="207">
                  <c:v>648.7970221880264</c:v>
                </c:pt>
                <c:pt idx="208">
                  <c:v>584.97333209809551</c:v>
                </c:pt>
                <c:pt idx="209">
                  <c:v>667.63290779015358</c:v>
                </c:pt>
                <c:pt idx="210">
                  <c:v>628.38322374890697</c:v>
                </c:pt>
                <c:pt idx="211">
                  <c:v>614.69011012788008</c:v>
                </c:pt>
                <c:pt idx="212">
                  <c:v>604.92657651659135</c:v>
                </c:pt>
                <c:pt idx="213">
                  <c:v>594.17587325862371</c:v>
                </c:pt>
                <c:pt idx="214">
                  <c:v>604.08224736456634</c:v>
                </c:pt>
                <c:pt idx="215">
                  <c:v>617.92789415751975</c:v>
                </c:pt>
                <c:pt idx="216">
                  <c:v>546.16359813941028</c:v>
                </c:pt>
                <c:pt idx="217">
                  <c:v>577.71479013456042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E-4FCC-A393-4447E966D34E}"/>
            </c:ext>
          </c:extLst>
        </c:ser>
        <c:ser>
          <c:idx val="1"/>
          <c:order val="1"/>
          <c:tx>
            <c:strRef>
              <c:f>'2021-24'!$M$7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563.17601133886149</c:v>
                </c:pt>
                <c:pt idx="70">
                  <c:v>616.66660958376292</c:v>
                </c:pt>
                <c:pt idx="71">
                  <c:v>618.96624587295184</c:v>
                </c:pt>
                <c:pt idx="72">
                  <c:v>634.62726781827394</c:v>
                </c:pt>
                <c:pt idx="73">
                  <c:v>659.20210506119201</c:v>
                </c:pt>
                <c:pt idx="74">
                  <c:v>648.14909999280405</c:v>
                </c:pt>
                <c:pt idx="75">
                  <c:v>648.22989799760694</c:v>
                </c:pt>
                <c:pt idx="76">
                  <c:v>614.89263799738308</c:v>
                </c:pt>
                <c:pt idx="77">
                  <c:v>663.98433449453455</c:v>
                </c:pt>
                <c:pt idx="78">
                  <c:v>655.15544942943882</c:v>
                </c:pt>
                <c:pt idx="79">
                  <c:v>713.18422182772315</c:v>
                </c:pt>
                <c:pt idx="80">
                  <c:v>711.05304263660605</c:v>
                </c:pt>
                <c:pt idx="81">
                  <c:v>677.71061739488687</c:v>
                </c:pt>
                <c:pt idx="82">
                  <c:v>673.33975058473447</c:v>
                </c:pt>
                <c:pt idx="83">
                  <c:v>742.55355918408304</c:v>
                </c:pt>
                <c:pt idx="84">
                  <c:v>700.28563831156021</c:v>
                </c:pt>
                <c:pt idx="85">
                  <c:v>722.68505292741486</c:v>
                </c:pt>
                <c:pt idx="86">
                  <c:v>749.55533762165476</c:v>
                </c:pt>
                <c:pt idx="87">
                  <c:v>763.05024443866637</c:v>
                </c:pt>
                <c:pt idx="88">
                  <c:v>818.94894400043938</c:v>
                </c:pt>
                <c:pt idx="89">
                  <c:v>819.07794073401988</c:v>
                </c:pt>
                <c:pt idx="90">
                  <c:v>977.69116188824546</c:v>
                </c:pt>
                <c:pt idx="91">
                  <c:v>908.6646871023197</c:v>
                </c:pt>
                <c:pt idx="92">
                  <c:v>964.64803701596361</c:v>
                </c:pt>
                <c:pt idx="93">
                  <c:v>888.89156132840662</c:v>
                </c:pt>
                <c:pt idx="94">
                  <c:v>851.06931369327219</c:v>
                </c:pt>
                <c:pt idx="95">
                  <c:v>824.39890801945774</c:v>
                </c:pt>
                <c:pt idx="96">
                  <c:v>730.68072681332706</c:v>
                </c:pt>
                <c:pt idx="97">
                  <c:v>750.89671817907549</c:v>
                </c:pt>
                <c:pt idx="98">
                  <c:v>735.35922478660916</c:v>
                </c:pt>
                <c:pt idx="99">
                  <c:v>730.99232939535784</c:v>
                </c:pt>
                <c:pt idx="100">
                  <c:v>778.04616510435426</c:v>
                </c:pt>
                <c:pt idx="101">
                  <c:v>807.23188952980854</c:v>
                </c:pt>
                <c:pt idx="102">
                  <c:v>758.15539605103743</c:v>
                </c:pt>
                <c:pt idx="103">
                  <c:v>753.79240512427418</c:v>
                </c:pt>
                <c:pt idx="104">
                  <c:v>695.7371686353838</c:v>
                </c:pt>
                <c:pt idx="105">
                  <c:v>771.90174387835452</c:v>
                </c:pt>
                <c:pt idx="106">
                  <c:v>718.31085922320699</c:v>
                </c:pt>
                <c:pt idx="107">
                  <c:v>825.8359070766752</c:v>
                </c:pt>
                <c:pt idx="108">
                  <c:v>812.53672363807755</c:v>
                </c:pt>
                <c:pt idx="109">
                  <c:v>799.23125009686862</c:v>
                </c:pt>
                <c:pt idx="110">
                  <c:v>815.0277194682169</c:v>
                </c:pt>
                <c:pt idx="111">
                  <c:v>768.12728277342353</c:v>
                </c:pt>
                <c:pt idx="112">
                  <c:v>761.52145784840911</c:v>
                </c:pt>
                <c:pt idx="113">
                  <c:v>799.7146460991296</c:v>
                </c:pt>
                <c:pt idx="114">
                  <c:v>732.62440590597635</c:v>
                </c:pt>
                <c:pt idx="115">
                  <c:v>728.24612478260349</c:v>
                </c:pt>
                <c:pt idx="116">
                  <c:v>732.83027032058965</c:v>
                </c:pt>
                <c:pt idx="117">
                  <c:v>694.82998217235229</c:v>
                </c:pt>
                <c:pt idx="118">
                  <c:v>735.27319692957917</c:v>
                </c:pt>
                <c:pt idx="119">
                  <c:v>645.69703460532537</c:v>
                </c:pt>
                <c:pt idx="120">
                  <c:v>645.77722238176909</c:v>
                </c:pt>
                <c:pt idx="121">
                  <c:v>789.38130342792635</c:v>
                </c:pt>
                <c:pt idx="122">
                  <c:v>661.65579578558902</c:v>
                </c:pt>
                <c:pt idx="123">
                  <c:v>661.73999657482682</c:v>
                </c:pt>
                <c:pt idx="124">
                  <c:v>771.75434327536539</c:v>
                </c:pt>
                <c:pt idx="125">
                  <c:v>718.01758107471346</c:v>
                </c:pt>
                <c:pt idx="126">
                  <c:v>718.11673885235962</c:v>
                </c:pt>
                <c:pt idx="127">
                  <c:v>715.97149925847657</c:v>
                </c:pt>
                <c:pt idx="128">
                  <c:v>745.25163250426385</c:v>
                </c:pt>
                <c:pt idx="129">
                  <c:v>680.25184342809621</c:v>
                </c:pt>
                <c:pt idx="130">
                  <c:v>709.53038518967583</c:v>
                </c:pt>
                <c:pt idx="131">
                  <c:v>657.97713058747217</c:v>
                </c:pt>
                <c:pt idx="132">
                  <c:v>738.91423489680983</c:v>
                </c:pt>
                <c:pt idx="133">
                  <c:v>826.62335418322562</c:v>
                </c:pt>
                <c:pt idx="134">
                  <c:v>772.83599010106309</c:v>
                </c:pt>
                <c:pt idx="135">
                  <c:v>786.43256902458177</c:v>
                </c:pt>
                <c:pt idx="136">
                  <c:v>764.07862403615025</c:v>
                </c:pt>
                <c:pt idx="137">
                  <c:v>750.70519087915659</c:v>
                </c:pt>
                <c:pt idx="138">
                  <c:v>703.60674106787758</c:v>
                </c:pt>
                <c:pt idx="139">
                  <c:v>701.45370920022435</c:v>
                </c:pt>
                <c:pt idx="140">
                  <c:v>820.72162099871196</c:v>
                </c:pt>
                <c:pt idx="141">
                  <c:v>789.36647415443258</c:v>
                </c:pt>
                <c:pt idx="142">
                  <c:v>769.24308020777858</c:v>
                </c:pt>
                <c:pt idx="143">
                  <c:v>816.59810490058373</c:v>
                </c:pt>
                <c:pt idx="144">
                  <c:v>866.22492945156114</c:v>
                </c:pt>
                <c:pt idx="145">
                  <c:v>978.88473783675124</c:v>
                </c:pt>
                <c:pt idx="146">
                  <c:v>929.55290911624945</c:v>
                </c:pt>
                <c:pt idx="147">
                  <c:v>1096.3031587332166</c:v>
                </c:pt>
                <c:pt idx="148">
                  <c:v>992.96025301174564</c:v>
                </c:pt>
                <c:pt idx="149">
                  <c:v>887.3039912655471</c:v>
                </c:pt>
                <c:pt idx="150">
                  <c:v>896.46512228284996</c:v>
                </c:pt>
                <c:pt idx="151">
                  <c:v>815.51841783188377</c:v>
                </c:pt>
                <c:pt idx="152">
                  <c:v>788.60833593675193</c:v>
                </c:pt>
                <c:pt idx="153">
                  <c:v>790.98145925938434</c:v>
                </c:pt>
                <c:pt idx="154">
                  <c:v>860.97118451153415</c:v>
                </c:pt>
                <c:pt idx="155">
                  <c:v>791.23280070054363</c:v>
                </c:pt>
                <c:pt idx="156">
                  <c:v>800.37148336237533</c:v>
                </c:pt>
                <c:pt idx="157">
                  <c:v>868.14213247276541</c:v>
                </c:pt>
                <c:pt idx="158">
                  <c:v>726.20375080941096</c:v>
                </c:pt>
                <c:pt idx="159">
                  <c:v>814.27382277962681</c:v>
                </c:pt>
                <c:pt idx="160">
                  <c:v>688.06762325130603</c:v>
                </c:pt>
                <c:pt idx="161">
                  <c:v>703.95248667831538</c:v>
                </c:pt>
                <c:pt idx="162">
                  <c:v>852.9809854152229</c:v>
                </c:pt>
                <c:pt idx="163">
                  <c:v>774.12824851964683</c:v>
                </c:pt>
                <c:pt idx="164">
                  <c:v>731.35538627962023</c:v>
                </c:pt>
                <c:pt idx="165">
                  <c:v>708.88239012496615</c:v>
                </c:pt>
                <c:pt idx="166">
                  <c:v>742.8474661641402</c:v>
                </c:pt>
                <c:pt idx="167">
                  <c:v>691.01459546853891</c:v>
                </c:pt>
                <c:pt idx="168">
                  <c:v>745.31086108161276</c:v>
                </c:pt>
                <c:pt idx="169">
                  <c:v>740.90001802729296</c:v>
                </c:pt>
                <c:pt idx="170">
                  <c:v>677.7490217170772</c:v>
                </c:pt>
                <c:pt idx="171">
                  <c:v>693.65357383234902</c:v>
                </c:pt>
                <c:pt idx="172">
                  <c:v>766.05841477882609</c:v>
                </c:pt>
                <c:pt idx="173">
                  <c:v>678.0276869998188</c:v>
                </c:pt>
                <c:pt idx="174">
                  <c:v>736.88616908303482</c:v>
                </c:pt>
                <c:pt idx="175">
                  <c:v>725.68707027539335</c:v>
                </c:pt>
                <c:pt idx="176">
                  <c:v>680.56789938795851</c:v>
                </c:pt>
                <c:pt idx="177">
                  <c:v>753.01918685582314</c:v>
                </c:pt>
                <c:pt idx="178">
                  <c:v>658.13909995172264</c:v>
                </c:pt>
                <c:pt idx="179">
                  <c:v>807.50996446590761</c:v>
                </c:pt>
                <c:pt idx="180">
                  <c:v>723.93087504274411</c:v>
                </c:pt>
                <c:pt idx="181">
                  <c:v>846.21201770744767</c:v>
                </c:pt>
                <c:pt idx="182">
                  <c:v>656.26049886242379</c:v>
                </c:pt>
                <c:pt idx="183">
                  <c:v>694.81863074942396</c:v>
                </c:pt>
                <c:pt idx="184">
                  <c:v>667.74882023061286</c:v>
                </c:pt>
                <c:pt idx="185">
                  <c:v>771.97149643705472</c:v>
                </c:pt>
                <c:pt idx="186">
                  <c:v>672.46210216251166</c:v>
                </c:pt>
                <c:pt idx="187">
                  <c:v>742.74780106412902</c:v>
                </c:pt>
                <c:pt idx="188">
                  <c:v>912.7137948005452</c:v>
                </c:pt>
                <c:pt idx="189">
                  <c:v>903.81323980977572</c:v>
                </c:pt>
                <c:pt idx="190">
                  <c:v>865.45533128152226</c:v>
                </c:pt>
                <c:pt idx="191">
                  <c:v>827.07795710873063</c:v>
                </c:pt>
                <c:pt idx="192">
                  <c:v>743.35541114013279</c:v>
                </c:pt>
                <c:pt idx="193">
                  <c:v>886.26073553712877</c:v>
                </c:pt>
                <c:pt idx="194">
                  <c:v>852.40624272477032</c:v>
                </c:pt>
                <c:pt idx="195">
                  <c:v>816.2674427021243</c:v>
                </c:pt>
                <c:pt idx="196">
                  <c:v>975.13918411029022</c:v>
                </c:pt>
                <c:pt idx="197">
                  <c:v>870.98530212302671</c:v>
                </c:pt>
                <c:pt idx="198">
                  <c:v>839.37122195697384</c:v>
                </c:pt>
                <c:pt idx="199">
                  <c:v>844.04460730370863</c:v>
                </c:pt>
                <c:pt idx="200">
                  <c:v>814.68066071701332</c:v>
                </c:pt>
                <c:pt idx="201">
                  <c:v>771.684756301692</c:v>
                </c:pt>
                <c:pt idx="202">
                  <c:v>896.64917749681206</c:v>
                </c:pt>
                <c:pt idx="203">
                  <c:v>908.15576268492759</c:v>
                </c:pt>
                <c:pt idx="204">
                  <c:v>856.08631781571353</c:v>
                </c:pt>
                <c:pt idx="205">
                  <c:v>944.80251609575396</c:v>
                </c:pt>
                <c:pt idx="206">
                  <c:v>795.05041799120454</c:v>
                </c:pt>
                <c:pt idx="207">
                  <c:v>904.22415461638866</c:v>
                </c:pt>
                <c:pt idx="208">
                  <c:v>777.13177024272261</c:v>
                </c:pt>
                <c:pt idx="209">
                  <c:v>668.16050012390338</c:v>
                </c:pt>
                <c:pt idx="210">
                  <c:v>686.42993925549627</c:v>
                </c:pt>
                <c:pt idx="211">
                  <c:v>750.17147713397765</c:v>
                </c:pt>
                <c:pt idx="212">
                  <c:v>773.01546424431842</c:v>
                </c:pt>
                <c:pt idx="213">
                  <c:v>723.10431094534874</c:v>
                </c:pt>
                <c:pt idx="214">
                  <c:v>670.89760764210985</c:v>
                </c:pt>
                <c:pt idx="215">
                  <c:v>673.25869983037308</c:v>
                </c:pt>
                <c:pt idx="216">
                  <c:v>702.9185029253274</c:v>
                </c:pt>
                <c:pt idx="217">
                  <c:v>703.01353392932845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E-4FCC-A393-4447E966D34E}"/>
            </c:ext>
          </c:extLst>
        </c:ser>
        <c:ser>
          <c:idx val="2"/>
          <c:order val="2"/>
          <c:tx>
            <c:strRef>
              <c:f>'2021-24'!$N$7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1566.6476328819685</c:v>
                </c:pt>
                <c:pt idx="70">
                  <c:v>1554.4986733687938</c:v>
                </c:pt>
                <c:pt idx="71">
                  <c:v>1820.0858491360054</c:v>
                </c:pt>
                <c:pt idx="72">
                  <c:v>1694.4301982596673</c:v>
                </c:pt>
                <c:pt idx="73">
                  <c:v>1972.9175321767284</c:v>
                </c:pt>
                <c:pt idx="74">
                  <c:v>1729.3277244547244</c:v>
                </c:pt>
                <c:pt idx="75">
                  <c:v>1852.1129842407502</c:v>
                </c:pt>
                <c:pt idx="76">
                  <c:v>1831.6947067395486</c:v>
                </c:pt>
                <c:pt idx="77">
                  <c:v>1840.7743936263043</c:v>
                </c:pt>
                <c:pt idx="78">
                  <c:v>1923.6892777768539</c:v>
                </c:pt>
                <c:pt idx="79">
                  <c:v>1989.8139510159067</c:v>
                </c:pt>
                <c:pt idx="80">
                  <c:v>1986.3538642401097</c:v>
                </c:pt>
                <c:pt idx="81">
                  <c:v>1953.3256689328223</c:v>
                </c:pt>
                <c:pt idx="82">
                  <c:v>2051.2345513503324</c:v>
                </c:pt>
                <c:pt idx="83">
                  <c:v>2060.4973398451011</c:v>
                </c:pt>
                <c:pt idx="84">
                  <c:v>2160.6800466418063</c:v>
                </c:pt>
                <c:pt idx="85">
                  <c:v>2248.2951499527776</c:v>
                </c:pt>
                <c:pt idx="86">
                  <c:v>2579.3577322746469</c:v>
                </c:pt>
                <c:pt idx="87">
                  <c:v>2648.3821956021516</c:v>
                </c:pt>
                <c:pt idx="88">
                  <c:v>2700.5658968628227</c:v>
                </c:pt>
                <c:pt idx="89">
                  <c:v>2708.3267108599593</c:v>
                </c:pt>
                <c:pt idx="90">
                  <c:v>2866.6399183196818</c:v>
                </c:pt>
                <c:pt idx="91">
                  <c:v>3059.1529804955749</c:v>
                </c:pt>
                <c:pt idx="92">
                  <c:v>2961.1861726403376</c:v>
                </c:pt>
                <c:pt idx="93">
                  <c:v>2729.2418123766747</c:v>
                </c:pt>
                <c:pt idx="94">
                  <c:v>2611.6728388149804</c:v>
                </c:pt>
                <c:pt idx="95">
                  <c:v>2391.870094877514</c:v>
                </c:pt>
                <c:pt idx="96">
                  <c:v>2254.7102664583213</c:v>
                </c:pt>
                <c:pt idx="97">
                  <c:v>2359.9607137010967</c:v>
                </c:pt>
                <c:pt idx="98">
                  <c:v>2286.5181488898015</c:v>
                </c:pt>
                <c:pt idx="99">
                  <c:v>2308.8231137900652</c:v>
                </c:pt>
                <c:pt idx="100">
                  <c:v>2525.0652267538899</c:v>
                </c:pt>
                <c:pt idx="101">
                  <c:v>2615.8314296631447</c:v>
                </c:pt>
                <c:pt idx="102">
                  <c:v>2521.1645496306073</c:v>
                </c:pt>
                <c:pt idx="103">
                  <c:v>2400.7495263136511</c:v>
                </c:pt>
                <c:pt idx="104">
                  <c:v>2331.4039088295599</c:v>
                </c:pt>
                <c:pt idx="105">
                  <c:v>2304.6823976123442</c:v>
                </c:pt>
                <c:pt idx="106">
                  <c:v>2344.1683244686642</c:v>
                </c:pt>
                <c:pt idx="107">
                  <c:v>2360.1905321035742</c:v>
                </c:pt>
                <c:pt idx="108">
                  <c:v>2555.8952996040707</c:v>
                </c:pt>
                <c:pt idx="109">
                  <c:v>2507.9350317092631</c:v>
                </c:pt>
                <c:pt idx="110">
                  <c:v>2376.4088312490353</c:v>
                </c:pt>
                <c:pt idx="111">
                  <c:v>2535.9950407061642</c:v>
                </c:pt>
                <c:pt idx="112">
                  <c:v>2425.7999217829529</c:v>
                </c:pt>
                <c:pt idx="113">
                  <c:v>2304.7279081110346</c:v>
                </c:pt>
                <c:pt idx="114">
                  <c:v>2320.7640405317002</c:v>
                </c:pt>
                <c:pt idx="115">
                  <c:v>2184.4664200599846</c:v>
                </c:pt>
                <c:pt idx="116">
                  <c:v>1962.123194981245</c:v>
                </c:pt>
                <c:pt idx="117">
                  <c:v>2239.8982390061783</c:v>
                </c:pt>
                <c:pt idx="118">
                  <c:v>2197.8939122437268</c:v>
                </c:pt>
                <c:pt idx="119">
                  <c:v>2149.3873832613976</c:v>
                </c:pt>
                <c:pt idx="120">
                  <c:v>2130.9237007576417</c:v>
                </c:pt>
                <c:pt idx="121">
                  <c:v>2299.5875982448206</c:v>
                </c:pt>
                <c:pt idx="122">
                  <c:v>1984.2449034323661</c:v>
                </c:pt>
                <c:pt idx="123">
                  <c:v>2131.4016574256243</c:v>
                </c:pt>
                <c:pt idx="124">
                  <c:v>2606.1146773297014</c:v>
                </c:pt>
                <c:pt idx="125">
                  <c:v>2348.8342024738181</c:v>
                </c:pt>
                <c:pt idx="126">
                  <c:v>2483.5594368542243</c:v>
                </c:pt>
                <c:pt idx="127">
                  <c:v>2335.9202279674973</c:v>
                </c:pt>
                <c:pt idx="128">
                  <c:v>2377.9695051886329</c:v>
                </c:pt>
                <c:pt idx="129">
                  <c:v>2271.1147368792517</c:v>
                </c:pt>
                <c:pt idx="130">
                  <c:v>2261.3080980365362</c:v>
                </c:pt>
                <c:pt idx="131">
                  <c:v>2329.2747485442032</c:v>
                </c:pt>
                <c:pt idx="132">
                  <c:v>2509.7401463640945</c:v>
                </c:pt>
                <c:pt idx="133">
                  <c:v>2433.0930601947221</c:v>
                </c:pt>
                <c:pt idx="134">
                  <c:v>2544.5838961194595</c:v>
                </c:pt>
                <c:pt idx="135">
                  <c:v>2571.8075340771989</c:v>
                </c:pt>
                <c:pt idx="136">
                  <c:v>2477.7808600092135</c:v>
                </c:pt>
                <c:pt idx="137">
                  <c:v>2595.9760204757736</c:v>
                </c:pt>
                <c:pt idx="138">
                  <c:v>2564.7525386530674</c:v>
                </c:pt>
                <c:pt idx="139">
                  <c:v>2398.9992212179118</c:v>
                </c:pt>
                <c:pt idx="140">
                  <c:v>2480.3993945481793</c:v>
                </c:pt>
                <c:pt idx="141">
                  <c:v>2490.2675647284186</c:v>
                </c:pt>
                <c:pt idx="142">
                  <c:v>2489.2885652379323</c:v>
                </c:pt>
                <c:pt idx="143">
                  <c:v>2718.6661935789625</c:v>
                </c:pt>
                <c:pt idx="144">
                  <c:v>2670.0786940632397</c:v>
                </c:pt>
                <c:pt idx="145">
                  <c:v>3032.5748270518661</c:v>
                </c:pt>
                <c:pt idx="146">
                  <c:v>3474.0413861003185</c:v>
                </c:pt>
                <c:pt idx="147">
                  <c:v>3417.5532249105904</c:v>
                </c:pt>
                <c:pt idx="148">
                  <c:v>3317.3593410550047</c:v>
                </c:pt>
                <c:pt idx="149">
                  <c:v>2953.069564148776</c:v>
                </c:pt>
                <c:pt idx="150">
                  <c:v>2791.0798585071743</c:v>
                </c:pt>
                <c:pt idx="151">
                  <c:v>2626.6397603625801</c:v>
                </c:pt>
                <c:pt idx="152">
                  <c:v>2623.5981843349527</c:v>
                </c:pt>
                <c:pt idx="153">
                  <c:v>2563.7253624546802</c:v>
                </c:pt>
                <c:pt idx="154">
                  <c:v>2564.9899643443009</c:v>
                </c:pt>
                <c:pt idx="155">
                  <c:v>2590.3212994688765</c:v>
                </c:pt>
                <c:pt idx="156">
                  <c:v>2615.6897608416007</c:v>
                </c:pt>
                <c:pt idx="157">
                  <c:v>2660.8054263921745</c:v>
                </c:pt>
                <c:pt idx="158">
                  <c:v>2517.5560643740619</c:v>
                </c:pt>
                <c:pt idx="159">
                  <c:v>2525.3519553308138</c:v>
                </c:pt>
                <c:pt idx="160">
                  <c:v>2519.999342036725</c:v>
                </c:pt>
                <c:pt idx="161">
                  <c:v>2382.9818837338444</c:v>
                </c:pt>
                <c:pt idx="162">
                  <c:v>2526.7676439322877</c:v>
                </c:pt>
                <c:pt idx="163">
                  <c:v>2426.9640521260858</c:v>
                </c:pt>
                <c:pt idx="164">
                  <c:v>2379.7550943137899</c:v>
                </c:pt>
                <c:pt idx="165">
                  <c:v>2312.6949211944475</c:v>
                </c:pt>
                <c:pt idx="166">
                  <c:v>2263.1387282723581</c:v>
                </c:pt>
                <c:pt idx="167">
                  <c:v>2281.7266379440935</c:v>
                </c:pt>
                <c:pt idx="168">
                  <c:v>2174.8655207870765</c:v>
                </c:pt>
                <c:pt idx="169">
                  <c:v>2202.2019478476227</c:v>
                </c:pt>
                <c:pt idx="170">
                  <c:v>2214.1506512170417</c:v>
                </c:pt>
                <c:pt idx="171">
                  <c:v>2148.9716301835992</c:v>
                </c:pt>
                <c:pt idx="172">
                  <c:v>2370.3585601958703</c:v>
                </c:pt>
                <c:pt idx="173">
                  <c:v>2155.2525052837709</c:v>
                </c:pt>
                <c:pt idx="174">
                  <c:v>2187.0428364500913</c:v>
                </c:pt>
                <c:pt idx="175">
                  <c:v>2391.0837490712238</c:v>
                </c:pt>
                <c:pt idx="176">
                  <c:v>2253.0262296600026</c:v>
                </c:pt>
                <c:pt idx="177">
                  <c:v>2128.0438493642769</c:v>
                </c:pt>
                <c:pt idx="178">
                  <c:v>2184.1828700475812</c:v>
                </c:pt>
                <c:pt idx="179">
                  <c:v>2196.1588910494911</c:v>
                </c:pt>
                <c:pt idx="180">
                  <c:v>2376.3053659620041</c:v>
                </c:pt>
                <c:pt idx="181">
                  <c:v>2556.6922889292159</c:v>
                </c:pt>
                <c:pt idx="182">
                  <c:v>2278.900873689402</c:v>
                </c:pt>
                <c:pt idx="183">
                  <c:v>2195.7054809550286</c:v>
                </c:pt>
                <c:pt idx="184">
                  <c:v>2283.079719380687</c:v>
                </c:pt>
                <c:pt idx="185">
                  <c:v>2286.3001103660499</c:v>
                </c:pt>
                <c:pt idx="186">
                  <c:v>2245.1536823566603</c:v>
                </c:pt>
                <c:pt idx="187">
                  <c:v>2274.9768340773599</c:v>
                </c:pt>
                <c:pt idx="188">
                  <c:v>2569.0734186901327</c:v>
                </c:pt>
                <c:pt idx="189">
                  <c:v>2441.4929044699893</c:v>
                </c:pt>
                <c:pt idx="190">
                  <c:v>2520.4308428791246</c:v>
                </c:pt>
                <c:pt idx="191">
                  <c:v>2412.6927652572244</c:v>
                </c:pt>
                <c:pt idx="192">
                  <c:v>2476.1046658632031</c:v>
                </c:pt>
                <c:pt idx="193">
                  <c:v>2646.4429594549938</c:v>
                </c:pt>
                <c:pt idx="194">
                  <c:v>2641.1097868637421</c:v>
                </c:pt>
                <c:pt idx="195">
                  <c:v>2767.2219763288203</c:v>
                </c:pt>
                <c:pt idx="196">
                  <c:v>2692.9017671310453</c:v>
                </c:pt>
                <c:pt idx="197">
                  <c:v>2924.0260216526844</c:v>
                </c:pt>
                <c:pt idx="198">
                  <c:v>2825.2476683724358</c:v>
                </c:pt>
                <c:pt idx="199">
                  <c:v>2911.6316696624021</c:v>
                </c:pt>
                <c:pt idx="200">
                  <c:v>2634.0007269408939</c:v>
                </c:pt>
                <c:pt idx="201">
                  <c:v>2621.9242489306362</c:v>
                </c:pt>
                <c:pt idx="202">
                  <c:v>2567.3380038792193</c:v>
                </c:pt>
                <c:pt idx="203">
                  <c:v>2716.2786534954748</c:v>
                </c:pt>
                <c:pt idx="204">
                  <c:v>2679.6415434845499</c:v>
                </c:pt>
                <c:pt idx="205">
                  <c:v>2965.4758617897346</c:v>
                </c:pt>
                <c:pt idx="206">
                  <c:v>2651.1780451634618</c:v>
                </c:pt>
                <c:pt idx="207">
                  <c:v>2517.9980199590882</c:v>
                </c:pt>
                <c:pt idx="208">
                  <c:v>2460.8922869982625</c:v>
                </c:pt>
                <c:pt idx="209">
                  <c:v>2343.1066362124957</c:v>
                </c:pt>
                <c:pt idx="210">
                  <c:v>2368.8619444876244</c:v>
                </c:pt>
                <c:pt idx="211">
                  <c:v>2221.6798246087719</c:v>
                </c:pt>
                <c:pt idx="212">
                  <c:v>2393.4280562667363</c:v>
                </c:pt>
                <c:pt idx="213">
                  <c:v>2468.7269081115251</c:v>
                </c:pt>
                <c:pt idx="214">
                  <c:v>2251.7025548163601</c:v>
                </c:pt>
                <c:pt idx="215">
                  <c:v>2243.676298496714</c:v>
                </c:pt>
                <c:pt idx="216">
                  <c:v>2174.8514401376819</c:v>
                </c:pt>
                <c:pt idx="217">
                  <c:v>2281.6214603053045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9E-4FCC-A393-4447E966D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9E-4FCC-A393-4447E966D3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9E-4FCC-A393-4447E966D34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39E-4FCC-A393-4447E966D34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39E-4FCC-A393-4447E966D34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39E-4FCC-A393-4447E966D34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1.8524730815506407</c:v>
                      </c:pt>
                      <c:pt idx="70">
                        <c:v>1.7539998106369601</c:v>
                      </c:pt>
                      <c:pt idx="71">
                        <c:v>2.1248420776976364</c:v>
                      </c:pt>
                      <c:pt idx="72">
                        <c:v>2.0444372133819528</c:v>
                      </c:pt>
                      <c:pt idx="73">
                        <c:v>2.3446688852670721</c:v>
                      </c:pt>
                      <c:pt idx="74">
                        <c:v>2.2172058919980069</c:v>
                      </c:pt>
                      <c:pt idx="75">
                        <c:v>2.2284622105687326</c:v>
                      </c:pt>
                      <c:pt idx="76">
                        <c:v>2.266576093933744</c:v>
                      </c:pt>
                      <c:pt idx="77">
                        <c:v>2.4623541645716207</c:v>
                      </c:pt>
                      <c:pt idx="78">
                        <c:v>2.5498955888447381</c:v>
                      </c:pt>
                      <c:pt idx="79">
                        <c:v>2.5587341170853839</c:v>
                      </c:pt>
                      <c:pt idx="80">
                        <c:v>2.3608241861325796</c:v>
                      </c:pt>
                      <c:pt idx="81">
                        <c:v>2.3132445338863712</c:v>
                      </c:pt>
                      <c:pt idx="82">
                        <c:v>2.6137941560999542</c:v>
                      </c:pt>
                      <c:pt idx="83">
                        <c:v>2.6414260289736409</c:v>
                      </c:pt>
                      <c:pt idx="84">
                        <c:v>2.5576205740021258</c:v>
                      </c:pt>
                      <c:pt idx="85">
                        <c:v>2.4666112889295921</c:v>
                      </c:pt>
                      <c:pt idx="86">
                        <c:v>2.6238588088442132</c:v>
                      </c:pt>
                      <c:pt idx="87">
                        <c:v>2.4638622649736077</c:v>
                      </c:pt>
                      <c:pt idx="88">
                        <c:v>2.2332373535766497</c:v>
                      </c:pt>
                      <c:pt idx="89">
                        <c:v>2.012650880261821</c:v>
                      </c:pt>
                      <c:pt idx="90">
                        <c:v>2.0251488108767486</c:v>
                      </c:pt>
                      <c:pt idx="91">
                        <c:v>2.0674830600845677</c:v>
                      </c:pt>
                      <c:pt idx="92">
                        <c:v>1.9838697864391877</c:v>
                      </c:pt>
                      <c:pt idx="93">
                        <c:v>1.9225226935186677</c:v>
                      </c:pt>
                      <c:pt idx="94">
                        <c:v>2.0283702044767775</c:v>
                      </c:pt>
                      <c:pt idx="95">
                        <c:v>1.9356724145164144</c:v>
                      </c:pt>
                      <c:pt idx="96">
                        <c:v>1.9707335474945757</c:v>
                      </c:pt>
                      <c:pt idx="97">
                        <c:v>2.1959227742220939</c:v>
                      </c:pt>
                      <c:pt idx="98">
                        <c:v>2.4464374066582386</c:v>
                      </c:pt>
                      <c:pt idx="99">
                        <c:v>2.4956937167823465</c:v>
                      </c:pt>
                      <c:pt idx="100">
                        <c:v>2.3567104374823113</c:v>
                      </c:pt>
                      <c:pt idx="101">
                        <c:v>2.4699273712289065</c:v>
                      </c:pt>
                      <c:pt idx="102">
                        <c:v>2.3478639969023054</c:v>
                      </c:pt>
                      <c:pt idx="103">
                        <c:v>2.3881582230788041</c:v>
                      </c:pt>
                      <c:pt idx="104">
                        <c:v>2.3806524438457757</c:v>
                      </c:pt>
                      <c:pt idx="105">
                        <c:v>2.4448154322724469</c:v>
                      </c:pt>
                      <c:pt idx="106">
                        <c:v>2.6879140620466098</c:v>
                      </c:pt>
                      <c:pt idx="107">
                        <c:v>2.4748462154162798</c:v>
                      </c:pt>
                      <c:pt idx="108">
                        <c:v>2.7098597530964077</c:v>
                      </c:pt>
                      <c:pt idx="109">
                        <c:v>2.8394597746115515</c:v>
                      </c:pt>
                      <c:pt idx="110">
                        <c:v>2.8562611471180257</c:v>
                      </c:pt>
                      <c:pt idx="111">
                        <c:v>3.2401820746441992</c:v>
                      </c:pt>
                      <c:pt idx="112">
                        <c:v>3.1182417872365336</c:v>
                      </c:pt>
                      <c:pt idx="113">
                        <c:v>2.7883306130877621</c:v>
                      </c:pt>
                      <c:pt idx="114">
                        <c:v>3.0430115659289383</c:v>
                      </c:pt>
                      <c:pt idx="115">
                        <c:v>3.1570924930908784</c:v>
                      </c:pt>
                      <c:pt idx="116">
                        <c:v>2.9817432736716305</c:v>
                      </c:pt>
                      <c:pt idx="117">
                        <c:v>3.2638303954540562</c:v>
                      </c:pt>
                      <c:pt idx="118">
                        <c:v>3.1400231426339618</c:v>
                      </c:pt>
                      <c:pt idx="119">
                        <c:v>3.1266866671786517</c:v>
                      </c:pt>
                      <c:pt idx="120">
                        <c:v>3.0820055279149665</c:v>
                      </c:pt>
                      <c:pt idx="121">
                        <c:v>3.0317032001023572</c:v>
                      </c:pt>
                      <c:pt idx="122">
                        <c:v>2.9996636858006172</c:v>
                      </c:pt>
                      <c:pt idx="123">
                        <c:v>3.1522830997717324</c:v>
                      </c:pt>
                      <c:pt idx="124">
                        <c:v>3.4300420880764024</c:v>
                      </c:pt>
                      <c:pt idx="125">
                        <c:v>3.1229182852463073</c:v>
                      </c:pt>
                      <c:pt idx="126">
                        <c:v>3.4072162061540072</c:v>
                      </c:pt>
                      <c:pt idx="127">
                        <c:v>2.9964646297995694</c:v>
                      </c:pt>
                      <c:pt idx="128">
                        <c:v>3.144032945565042</c:v>
                      </c:pt>
                      <c:pt idx="129">
                        <c:v>3.049351839926568</c:v>
                      </c:pt>
                      <c:pt idx="130">
                        <c:v>3.4603935079302244</c:v>
                      </c:pt>
                      <c:pt idx="131">
                        <c:v>2.9350195763038691</c:v>
                      </c:pt>
                      <c:pt idx="132">
                        <c:v>3.4586298590177904</c:v>
                      </c:pt>
                      <c:pt idx="133">
                        <c:v>3.0425690965414076</c:v>
                      </c:pt>
                      <c:pt idx="134">
                        <c:v>3.1022440037357795</c:v>
                      </c:pt>
                      <c:pt idx="135">
                        <c:v>2.9594107641376821</c:v>
                      </c:pt>
                      <c:pt idx="136">
                        <c:v>2.8895661666258898</c:v>
                      </c:pt>
                      <c:pt idx="137">
                        <c:v>3.3209257623332959</c:v>
                      </c:pt>
                      <c:pt idx="138">
                        <c:v>3.2764094086941604</c:v>
                      </c:pt>
                      <c:pt idx="139">
                        <c:v>3.2373437213816518</c:v>
                      </c:pt>
                      <c:pt idx="140">
                        <c:v>3.4556965269041493</c:v>
                      </c:pt>
                      <c:pt idx="141">
                        <c:v>3.4831443153334281</c:v>
                      </c:pt>
                      <c:pt idx="142">
                        <c:v>3.182156247874993</c:v>
                      </c:pt>
                      <c:pt idx="143">
                        <c:v>3.3139065577492048</c:v>
                      </c:pt>
                      <c:pt idx="144">
                        <c:v>3.2197521527780251</c:v>
                      </c:pt>
                      <c:pt idx="145">
                        <c:v>3.4687879995686641</c:v>
                      </c:pt>
                      <c:pt idx="146">
                        <c:v>3.5390864486578102</c:v>
                      </c:pt>
                      <c:pt idx="147">
                        <c:v>3.1836962873089174</c:v>
                      </c:pt>
                      <c:pt idx="148">
                        <c:v>3.4188766920226512</c:v>
                      </c:pt>
                      <c:pt idx="149">
                        <c:v>3.3270952952365533</c:v>
                      </c:pt>
                      <c:pt idx="150">
                        <c:v>3.3859019160451833</c:v>
                      </c:pt>
                      <c:pt idx="151">
                        <c:v>3.5990583197738171</c:v>
                      </c:pt>
                      <c:pt idx="152">
                        <c:v>3.3776392670609616</c:v>
                      </c:pt>
                      <c:pt idx="153">
                        <c:v>3.3591459965013364</c:v>
                      </c:pt>
                      <c:pt idx="154">
                        <c:v>3.3775863425630046</c:v>
                      </c:pt>
                      <c:pt idx="155">
                        <c:v>3.4912182680149249</c:v>
                      </c:pt>
                      <c:pt idx="156">
                        <c:v>3.4836529141515782</c:v>
                      </c:pt>
                      <c:pt idx="157">
                        <c:v>3.7172469608753369</c:v>
                      </c:pt>
                      <c:pt idx="158">
                        <c:v>3.4507304381499178</c:v>
                      </c:pt>
                      <c:pt idx="159">
                        <c:v>3.4197288102861427</c:v>
                      </c:pt>
                      <c:pt idx="160">
                        <c:v>3.4999578065569894</c:v>
                      </c:pt>
                      <c:pt idx="161">
                        <c:v>3.415798631660762</c:v>
                      </c:pt>
                      <c:pt idx="162">
                        <c:v>3.6315896985797589</c:v>
                      </c:pt>
                      <c:pt idx="163">
                        <c:v>3.5273132761875949</c:v>
                      </c:pt>
                      <c:pt idx="164">
                        <c:v>3.6776479720471253</c:v>
                      </c:pt>
                      <c:pt idx="165">
                        <c:v>3.1882786769356746</c:v>
                      </c:pt>
                      <c:pt idx="166">
                        <c:v>3.5720490831397651</c:v>
                      </c:pt>
                      <c:pt idx="167">
                        <c:v>3.4164198638226568</c:v>
                      </c:pt>
                      <c:pt idx="168">
                        <c:v>3.4055853851539446</c:v>
                      </c:pt>
                      <c:pt idx="169">
                        <c:v>3.5457051991683746</c:v>
                      </c:pt>
                      <c:pt idx="170">
                        <c:v>3.3091648069910686</c:v>
                      </c:pt>
                      <c:pt idx="171">
                        <c:v>3.2686833846799694</c:v>
                      </c:pt>
                      <c:pt idx="172">
                        <c:v>3.4072263028901837</c:v>
                      </c:pt>
                      <c:pt idx="173">
                        <c:v>3.357320075624906</c:v>
                      </c:pt>
                      <c:pt idx="174">
                        <c:v>3.4970451632444481</c:v>
                      </c:pt>
                      <c:pt idx="175">
                        <c:v>3.7294609356553612</c:v>
                      </c:pt>
                      <c:pt idx="176">
                        <c:v>3.5352838092041359</c:v>
                      </c:pt>
                      <c:pt idx="177">
                        <c:v>3.753944130084371</c:v>
                      </c:pt>
                      <c:pt idx="178">
                        <c:v>3.644819475129319</c:v>
                      </c:pt>
                      <c:pt idx="179">
                        <c:v>3.4501565213226337</c:v>
                      </c:pt>
                      <c:pt idx="180">
                        <c:v>3.2611032103980366</c:v>
                      </c:pt>
                      <c:pt idx="181">
                        <c:v>3.9072964928677876</c:v>
                      </c:pt>
                      <c:pt idx="182">
                        <c:v>3.9832017462656322</c:v>
                      </c:pt>
                      <c:pt idx="183">
                        <c:v>3.518087070759039</c:v>
                      </c:pt>
                      <c:pt idx="184">
                        <c:v>3.5517062425194248</c:v>
                      </c:pt>
                      <c:pt idx="185">
                        <c:v>3.4510611389694015</c:v>
                      </c:pt>
                      <c:pt idx="186">
                        <c:v>3.5404019539426312</c:v>
                      </c:pt>
                      <c:pt idx="187">
                        <c:v>3.1922756088343847</c:v>
                      </c:pt>
                      <c:pt idx="188">
                        <c:v>3.6244032141833795</c:v>
                      </c:pt>
                      <c:pt idx="189">
                        <c:v>3.5469693763976791</c:v>
                      </c:pt>
                      <c:pt idx="190">
                        <c:v>3.6507636600662114</c:v>
                      </c:pt>
                      <c:pt idx="191">
                        <c:v>3.4647156858324712</c:v>
                      </c:pt>
                      <c:pt idx="192">
                        <c:v>3.5805162400940342</c:v>
                      </c:pt>
                      <c:pt idx="193">
                        <c:v>3.6257479308604501</c:v>
                      </c:pt>
                      <c:pt idx="194">
                        <c:v>3.6228026931447657</c:v>
                      </c:pt>
                      <c:pt idx="195">
                        <c:v>3.587629629717092</c:v>
                      </c:pt>
                      <c:pt idx="196">
                        <c:v>3.309692963381047</c:v>
                      </c:pt>
                      <c:pt idx="197">
                        <c:v>4.0582513333964148</c:v>
                      </c:pt>
                      <c:pt idx="198">
                        <c:v>3.4588106334500832</c:v>
                      </c:pt>
                      <c:pt idx="199">
                        <c:v>3.6973232997049945</c:v>
                      </c:pt>
                      <c:pt idx="200">
                        <c:v>3.4742268810096486</c:v>
                      </c:pt>
                      <c:pt idx="201">
                        <c:v>3.7971790571644424</c:v>
                      </c:pt>
                      <c:pt idx="202">
                        <c:v>3.4986543392746881</c:v>
                      </c:pt>
                      <c:pt idx="203">
                        <c:v>3.6813887628752155</c:v>
                      </c:pt>
                      <c:pt idx="204">
                        <c:v>3.6703168681294138</c:v>
                      </c:pt>
                      <c:pt idx="205">
                        <c:v>3.9290527987949089</c:v>
                      </c:pt>
                      <c:pt idx="206">
                        <c:v>3.9148157232327638</c:v>
                      </c:pt>
                      <c:pt idx="207">
                        <c:v>3.8810258583914292</c:v>
                      </c:pt>
                      <c:pt idx="208">
                        <c:v>4.2068452559570524</c:v>
                      </c:pt>
                      <c:pt idx="209">
                        <c:v>3.5095733132270452</c:v>
                      </c:pt>
                      <c:pt idx="210">
                        <c:v>3.7697727357441169</c:v>
                      </c:pt>
                      <c:pt idx="211">
                        <c:v>3.6143087191472363</c:v>
                      </c:pt>
                      <c:pt idx="212">
                        <c:v>3.9565596043887679</c:v>
                      </c:pt>
                      <c:pt idx="213">
                        <c:v>4.1548757181478075</c:v>
                      </c:pt>
                      <c:pt idx="214">
                        <c:v>3.7274767875399051</c:v>
                      </c:pt>
                      <c:pt idx="215">
                        <c:v>3.630967819563693</c:v>
                      </c:pt>
                      <c:pt idx="216">
                        <c:v>3.9820512526771199</c:v>
                      </c:pt>
                      <c:pt idx="217">
                        <c:v>3.9493907707882516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39E-4FCC-A393-4447E966D34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'2021-24'!$L$8:$L$225</c:f>
              <c:numCache>
                <c:formatCode>0</c:formatCode>
                <c:ptCount val="218"/>
                <c:pt idx="0">
                  <c:v>1133.2525845664447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845.70601780112361</c:v>
                </c:pt>
                <c:pt idx="70">
                  <c:v>886.25931652996132</c:v>
                </c:pt>
                <c:pt idx="71">
                  <c:v>856.57464535348038</c:v>
                </c:pt>
                <c:pt idx="72">
                  <c:v>828.8003109944882</c:v>
                </c:pt>
                <c:pt idx="73">
                  <c:v>841.44825078446036</c:v>
                </c:pt>
                <c:pt idx="74">
                  <c:v>779.95811336057864</c:v>
                </c:pt>
                <c:pt idx="75">
                  <c:v>831.117070532718</c:v>
                </c:pt>
                <c:pt idx="76">
                  <c:v>808.13289774029181</c:v>
                </c:pt>
                <c:pt idx="77">
                  <c:v>747.56686918209687</c:v>
                </c:pt>
                <c:pt idx="78">
                  <c:v>754.41884216459437</c:v>
                </c:pt>
                <c:pt idx="79">
                  <c:v>777.65561405124583</c:v>
                </c:pt>
                <c:pt idx="80">
                  <c:v>841.38152934382026</c:v>
                </c:pt>
                <c:pt idx="81">
                  <c:v>844.40950375926468</c:v>
                </c:pt>
                <c:pt idx="82">
                  <c:v>784.7727972622688</c:v>
                </c:pt>
                <c:pt idx="83">
                  <c:v>780.07005202630376</c:v>
                </c:pt>
                <c:pt idx="84">
                  <c:v>844.8008545930669</c:v>
                </c:pt>
                <c:pt idx="85">
                  <c:v>911.49147011665764</c:v>
                </c:pt>
                <c:pt idx="86">
                  <c:v>983.03983567272485</c:v>
                </c:pt>
                <c:pt idx="87">
                  <c:v>1074.8905217843094</c:v>
                </c:pt>
                <c:pt idx="88">
                  <c:v>1209.26057973091</c:v>
                </c:pt>
                <c:pt idx="89">
                  <c:v>1345.6515173201026</c:v>
                </c:pt>
                <c:pt idx="90">
                  <c:v>1415.5206288660961</c:v>
                </c:pt>
                <c:pt idx="91">
                  <c:v>1479.6508080556869</c:v>
                </c:pt>
                <c:pt idx="92">
                  <c:v>1492.6313172777925</c:v>
                </c:pt>
                <c:pt idx="93">
                  <c:v>1419.6148745487742</c:v>
                </c:pt>
                <c:pt idx="94">
                  <c:v>1287.5720778439786</c:v>
                </c:pt>
                <c:pt idx="95">
                  <c:v>1235.6791763626341</c:v>
                </c:pt>
                <c:pt idx="96">
                  <c:v>1144.0969629429455</c:v>
                </c:pt>
                <c:pt idx="97">
                  <c:v>1074.7011422280609</c:v>
                </c:pt>
                <c:pt idx="98">
                  <c:v>934.63178034590226</c:v>
                </c:pt>
                <c:pt idx="99">
                  <c:v>925.12278179983957</c:v>
                </c:pt>
                <c:pt idx="100">
                  <c:v>1071.4363489862731</c:v>
                </c:pt>
                <c:pt idx="101">
                  <c:v>1059.0722059821719</c:v>
                </c:pt>
                <c:pt idx="102">
                  <c:v>1073.8120065544465</c:v>
                </c:pt>
                <c:pt idx="103">
                  <c:v>1005.2723907122931</c:v>
                </c:pt>
                <c:pt idx="104">
                  <c:v>979.31300927881011</c:v>
                </c:pt>
                <c:pt idx="105">
                  <c:v>942.68154854951581</c:v>
                </c:pt>
                <c:pt idx="106">
                  <c:v>872.1143125698693</c:v>
                </c:pt>
                <c:pt idx="107">
                  <c:v>953.67159276463565</c:v>
                </c:pt>
                <c:pt idx="108">
                  <c:v>943.18360818621329</c:v>
                </c:pt>
                <c:pt idx="109">
                  <c:v>883.24372619519067</c:v>
                </c:pt>
                <c:pt idx="110">
                  <c:v>831.99984484851382</c:v>
                </c:pt>
                <c:pt idx="111">
                  <c:v>782.6705358786478</c:v>
                </c:pt>
                <c:pt idx="112">
                  <c:v>777.93836632943066</c:v>
                </c:pt>
                <c:pt idx="113">
                  <c:v>826.561921062441</c:v>
                </c:pt>
                <c:pt idx="114">
                  <c:v>762.65370349430202</c:v>
                </c:pt>
                <c:pt idx="115">
                  <c:v>691.92347859322081</c:v>
                </c:pt>
                <c:pt idx="116">
                  <c:v>658.04565145044978</c:v>
                </c:pt>
                <c:pt idx="117">
                  <c:v>686.27899357943477</c:v>
                </c:pt>
                <c:pt idx="118">
                  <c:v>699.96105519147739</c:v>
                </c:pt>
                <c:pt idx="119">
                  <c:v>687.43293206315593</c:v>
                </c:pt>
                <c:pt idx="120">
                  <c:v>691.40813715517595</c:v>
                </c:pt>
                <c:pt idx="121">
                  <c:v>758.51343171296628</c:v>
                </c:pt>
                <c:pt idx="122">
                  <c:v>661.4891238724872</c:v>
                </c:pt>
                <c:pt idx="123">
                  <c:v>676.14538097164132</c:v>
                </c:pt>
                <c:pt idx="124">
                  <c:v>759.79087440038768</c:v>
                </c:pt>
                <c:pt idx="125">
                  <c:v>752.12797387958665</c:v>
                </c:pt>
                <c:pt idx="126">
                  <c:v>728.91160601094145</c:v>
                </c:pt>
                <c:pt idx="127">
                  <c:v>779.55875224989552</c:v>
                </c:pt>
                <c:pt idx="128">
                  <c:v>756.34369816098319</c:v>
                </c:pt>
                <c:pt idx="129">
                  <c:v>744.78605818538244</c:v>
                </c:pt>
                <c:pt idx="130">
                  <c:v>653.48293275151218</c:v>
                </c:pt>
                <c:pt idx="131">
                  <c:v>793.61472316907236</c:v>
                </c:pt>
                <c:pt idx="132">
                  <c:v>725.64577554327559</c:v>
                </c:pt>
                <c:pt idx="133">
                  <c:v>799.68374850073326</c:v>
                </c:pt>
                <c:pt idx="134">
                  <c:v>820.23976613548928</c:v>
                </c:pt>
                <c:pt idx="135">
                  <c:v>869.02689050216259</c:v>
                </c:pt>
                <c:pt idx="136">
                  <c:v>857.49234214715602</c:v>
                </c:pt>
                <c:pt idx="137">
                  <c:v>781.70251497938648</c:v>
                </c:pt>
                <c:pt idx="138">
                  <c:v>782.79366792420194</c:v>
                </c:pt>
                <c:pt idx="139">
                  <c:v>741.03939145332811</c:v>
                </c:pt>
                <c:pt idx="140">
                  <c:v>717.77118599308596</c:v>
                </c:pt>
                <c:pt idx="141">
                  <c:v>714.94814434354976</c:v>
                </c:pt>
                <c:pt idx="142">
                  <c:v>782.26471968504075</c:v>
                </c:pt>
                <c:pt idx="143">
                  <c:v>820.38106573091557</c:v>
                </c:pt>
                <c:pt idx="144">
                  <c:v>829.28081646268231</c:v>
                </c:pt>
                <c:pt idx="145">
                  <c:v>874.24622877759032</c:v>
                </c:pt>
                <c:pt idx="146">
                  <c:v>981.62094554594455</c:v>
                </c:pt>
                <c:pt idx="147">
                  <c:v>1073.4545372728833</c:v>
                </c:pt>
                <c:pt idx="148">
                  <c:v>970.30681123875581</c:v>
                </c:pt>
                <c:pt idx="149">
                  <c:v>887.58190015678986</c:v>
                </c:pt>
                <c:pt idx="150">
                  <c:v>824.32389588155115</c:v>
                </c:pt>
                <c:pt idx="151">
                  <c:v>729.81305858018197</c:v>
                </c:pt>
                <c:pt idx="152">
                  <c:v>776.75499865261384</c:v>
                </c:pt>
                <c:pt idx="153">
                  <c:v>763.20748342730155</c:v>
                </c:pt>
                <c:pt idx="154">
                  <c:v>759.41506869012164</c:v>
                </c:pt>
                <c:pt idx="155">
                  <c:v>741.9534101320196</c:v>
                </c:pt>
                <c:pt idx="156">
                  <c:v>750.84683385532844</c:v>
                </c:pt>
                <c:pt idx="157">
                  <c:v>715.80001393440057</c:v>
                </c:pt>
                <c:pt idx="158">
                  <c:v>729.57192962421891</c:v>
                </c:pt>
                <c:pt idx="159">
                  <c:v>738.46556128510883</c:v>
                </c:pt>
                <c:pt idx="160">
                  <c:v>720.00849190685585</c:v>
                </c:pt>
                <c:pt idx="161">
                  <c:v>697.63535287068078</c:v>
                </c:pt>
                <c:pt idx="162">
                  <c:v>695.77453777899393</c:v>
                </c:pt>
                <c:pt idx="163">
                  <c:v>688.04890921092408</c:v>
                </c:pt>
                <c:pt idx="164">
                  <c:v>647.08615734885666</c:v>
                </c:pt>
                <c:pt idx="165">
                  <c:v>725.3741455929536</c:v>
                </c:pt>
                <c:pt idx="166">
                  <c:v>633.56876560136766</c:v>
                </c:pt>
                <c:pt idx="167">
                  <c:v>667.87067424173472</c:v>
                </c:pt>
                <c:pt idx="168">
                  <c:v>638.61723457823825</c:v>
                </c:pt>
                <c:pt idx="169">
                  <c:v>621.08997340335486</c:v>
                </c:pt>
                <c:pt idx="170">
                  <c:v>669.09651841435698</c:v>
                </c:pt>
                <c:pt idx="171">
                  <c:v>657.44257772277354</c:v>
                </c:pt>
                <c:pt idx="172">
                  <c:v>695.68568374375684</c:v>
                </c:pt>
                <c:pt idx="173">
                  <c:v>641.9562200612072</c:v>
                </c:pt>
                <c:pt idx="174">
                  <c:v>625.39736673604239</c:v>
                </c:pt>
                <c:pt idx="175">
                  <c:v>641.13387707359095</c:v>
                </c:pt>
                <c:pt idx="176">
                  <c:v>637.29713122161036</c:v>
                </c:pt>
                <c:pt idx="177">
                  <c:v>566.88213133221257</c:v>
                </c:pt>
                <c:pt idx="178">
                  <c:v>599.2568040616294</c:v>
                </c:pt>
                <c:pt idx="179">
                  <c:v>636.53891569173891</c:v>
                </c:pt>
                <c:pt idx="180">
                  <c:v>728.68143467068069</c:v>
                </c:pt>
                <c:pt idx="181">
                  <c:v>654.33792741249431</c:v>
                </c:pt>
                <c:pt idx="182">
                  <c:v>572.12790585511721</c:v>
                </c:pt>
                <c:pt idx="183">
                  <c:v>624.11914111076783</c:v>
                </c:pt>
                <c:pt idx="184">
                  <c:v>642.81209184720478</c:v>
                </c:pt>
                <c:pt idx="185">
                  <c:v>662.49191721037232</c:v>
                </c:pt>
                <c:pt idx="186">
                  <c:v>634.15219841250848</c:v>
                </c:pt>
                <c:pt idx="187">
                  <c:v>712.65050792654972</c:v>
                </c:pt>
                <c:pt idx="188">
                  <c:v>708.82660313195174</c:v>
                </c:pt>
                <c:pt idx="189">
                  <c:v>688.33210704220471</c:v>
                </c:pt>
                <c:pt idx="190">
                  <c:v>690.38455445604313</c:v>
                </c:pt>
                <c:pt idx="191">
                  <c:v>696.36096696849859</c:v>
                </c:pt>
                <c:pt idx="192">
                  <c:v>691.54962575960099</c:v>
                </c:pt>
                <c:pt idx="193">
                  <c:v>729.90263248304439</c:v>
                </c:pt>
                <c:pt idx="194">
                  <c:v>729.02391064834194</c:v>
                </c:pt>
                <c:pt idx="195">
                  <c:v>771.3232027652291</c:v>
                </c:pt>
                <c:pt idx="196">
                  <c:v>813.64096214534868</c:v>
                </c:pt>
                <c:pt idx="197">
                  <c:v>720.51378326179736</c:v>
                </c:pt>
                <c:pt idx="198">
                  <c:v>816.82635095703893</c:v>
                </c:pt>
                <c:pt idx="199">
                  <c:v>787.49717934991463</c:v>
                </c:pt>
                <c:pt idx="200">
                  <c:v>758.15449513056103</c:v>
                </c:pt>
                <c:pt idx="201">
                  <c:v>690.49265506287918</c:v>
                </c:pt>
                <c:pt idx="202">
                  <c:v>733.80727414513842</c:v>
                </c:pt>
                <c:pt idx="203">
                  <c:v>737.84075207912122</c:v>
                </c:pt>
                <c:pt idx="204">
                  <c:v>730.08452396924406</c:v>
                </c:pt>
                <c:pt idx="205">
                  <c:v>754.75592048528449</c:v>
                </c:pt>
                <c:pt idx="206">
                  <c:v>677.21656205421095</c:v>
                </c:pt>
                <c:pt idx="207">
                  <c:v>648.7970221880264</c:v>
                </c:pt>
                <c:pt idx="208">
                  <c:v>584.97333209809551</c:v>
                </c:pt>
                <c:pt idx="209">
                  <c:v>667.63290779015358</c:v>
                </c:pt>
                <c:pt idx="210">
                  <c:v>628.38322374890697</c:v>
                </c:pt>
                <c:pt idx="211">
                  <c:v>614.69011012788008</c:v>
                </c:pt>
                <c:pt idx="212">
                  <c:v>604.92657651659135</c:v>
                </c:pt>
                <c:pt idx="213">
                  <c:v>594.17587325862371</c:v>
                </c:pt>
                <c:pt idx="214">
                  <c:v>604.08224736456634</c:v>
                </c:pt>
                <c:pt idx="215">
                  <c:v>617.92789415751975</c:v>
                </c:pt>
                <c:pt idx="216">
                  <c:v>546.16359813941028</c:v>
                </c:pt>
                <c:pt idx="217">
                  <c:v>577.71479013456042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B-4998-89B5-ECCF59AB45C2}"/>
            </c:ext>
          </c:extLst>
        </c:ser>
        <c:ser>
          <c:idx val="1"/>
          <c:order val="1"/>
          <c:tx>
            <c:strRef>
              <c:f>'2021-24'!$M$7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563.17601133886149</c:v>
                </c:pt>
                <c:pt idx="70">
                  <c:v>616.66660958376292</c:v>
                </c:pt>
                <c:pt idx="71">
                  <c:v>618.96624587295184</c:v>
                </c:pt>
                <c:pt idx="72">
                  <c:v>634.62726781827394</c:v>
                </c:pt>
                <c:pt idx="73">
                  <c:v>659.20210506119201</c:v>
                </c:pt>
                <c:pt idx="74">
                  <c:v>648.14909999280405</c:v>
                </c:pt>
                <c:pt idx="75">
                  <c:v>648.22989799760694</c:v>
                </c:pt>
                <c:pt idx="76">
                  <c:v>614.89263799738308</c:v>
                </c:pt>
                <c:pt idx="77">
                  <c:v>663.98433449453455</c:v>
                </c:pt>
                <c:pt idx="78">
                  <c:v>655.15544942943882</c:v>
                </c:pt>
                <c:pt idx="79">
                  <c:v>713.18422182772315</c:v>
                </c:pt>
                <c:pt idx="80">
                  <c:v>711.05304263660605</c:v>
                </c:pt>
                <c:pt idx="81">
                  <c:v>677.71061739488687</c:v>
                </c:pt>
                <c:pt idx="82">
                  <c:v>673.33975058473447</c:v>
                </c:pt>
                <c:pt idx="83">
                  <c:v>742.55355918408304</c:v>
                </c:pt>
                <c:pt idx="84">
                  <c:v>700.28563831156021</c:v>
                </c:pt>
                <c:pt idx="85">
                  <c:v>722.68505292741486</c:v>
                </c:pt>
                <c:pt idx="86">
                  <c:v>749.55533762165476</c:v>
                </c:pt>
                <c:pt idx="87">
                  <c:v>763.05024443866637</c:v>
                </c:pt>
                <c:pt idx="88">
                  <c:v>818.94894400043938</c:v>
                </c:pt>
                <c:pt idx="89">
                  <c:v>819.07794073401988</c:v>
                </c:pt>
                <c:pt idx="90">
                  <c:v>977.69116188824546</c:v>
                </c:pt>
                <c:pt idx="91">
                  <c:v>908.6646871023197</c:v>
                </c:pt>
                <c:pt idx="92">
                  <c:v>964.64803701596361</c:v>
                </c:pt>
                <c:pt idx="93">
                  <c:v>888.89156132840662</c:v>
                </c:pt>
                <c:pt idx="94">
                  <c:v>851.06931369327219</c:v>
                </c:pt>
                <c:pt idx="95">
                  <c:v>824.39890801945774</c:v>
                </c:pt>
                <c:pt idx="96">
                  <c:v>730.68072681332706</c:v>
                </c:pt>
                <c:pt idx="97">
                  <c:v>750.89671817907549</c:v>
                </c:pt>
                <c:pt idx="98">
                  <c:v>735.35922478660916</c:v>
                </c:pt>
                <c:pt idx="99">
                  <c:v>730.99232939535784</c:v>
                </c:pt>
                <c:pt idx="100">
                  <c:v>778.04616510435426</c:v>
                </c:pt>
                <c:pt idx="101">
                  <c:v>807.23188952980854</c:v>
                </c:pt>
                <c:pt idx="102">
                  <c:v>758.15539605103743</c:v>
                </c:pt>
                <c:pt idx="103">
                  <c:v>753.79240512427418</c:v>
                </c:pt>
                <c:pt idx="104">
                  <c:v>695.7371686353838</c:v>
                </c:pt>
                <c:pt idx="105">
                  <c:v>771.90174387835452</c:v>
                </c:pt>
                <c:pt idx="106">
                  <c:v>718.31085922320699</c:v>
                </c:pt>
                <c:pt idx="107">
                  <c:v>825.8359070766752</c:v>
                </c:pt>
                <c:pt idx="108">
                  <c:v>812.53672363807755</c:v>
                </c:pt>
                <c:pt idx="109">
                  <c:v>799.23125009686862</c:v>
                </c:pt>
                <c:pt idx="110">
                  <c:v>815.0277194682169</c:v>
                </c:pt>
                <c:pt idx="111">
                  <c:v>768.12728277342353</c:v>
                </c:pt>
                <c:pt idx="112">
                  <c:v>761.52145784840911</c:v>
                </c:pt>
                <c:pt idx="113">
                  <c:v>799.7146460991296</c:v>
                </c:pt>
                <c:pt idx="114">
                  <c:v>732.62440590597635</c:v>
                </c:pt>
                <c:pt idx="115">
                  <c:v>728.24612478260349</c:v>
                </c:pt>
                <c:pt idx="116">
                  <c:v>732.83027032058965</c:v>
                </c:pt>
                <c:pt idx="117">
                  <c:v>694.82998217235229</c:v>
                </c:pt>
                <c:pt idx="118">
                  <c:v>735.27319692957917</c:v>
                </c:pt>
                <c:pt idx="119">
                  <c:v>645.69703460532537</c:v>
                </c:pt>
                <c:pt idx="120">
                  <c:v>645.77722238176909</c:v>
                </c:pt>
                <c:pt idx="121">
                  <c:v>789.38130342792635</c:v>
                </c:pt>
                <c:pt idx="122">
                  <c:v>661.65579578558902</c:v>
                </c:pt>
                <c:pt idx="123">
                  <c:v>661.73999657482682</c:v>
                </c:pt>
                <c:pt idx="124">
                  <c:v>771.75434327536539</c:v>
                </c:pt>
                <c:pt idx="125">
                  <c:v>718.01758107471346</c:v>
                </c:pt>
                <c:pt idx="126">
                  <c:v>718.11673885235962</c:v>
                </c:pt>
                <c:pt idx="127">
                  <c:v>715.97149925847657</c:v>
                </c:pt>
                <c:pt idx="128">
                  <c:v>745.25163250426385</c:v>
                </c:pt>
                <c:pt idx="129">
                  <c:v>680.25184342809621</c:v>
                </c:pt>
                <c:pt idx="130">
                  <c:v>709.53038518967583</c:v>
                </c:pt>
                <c:pt idx="131">
                  <c:v>657.97713058747217</c:v>
                </c:pt>
                <c:pt idx="132">
                  <c:v>738.91423489680983</c:v>
                </c:pt>
                <c:pt idx="133">
                  <c:v>826.62335418322562</c:v>
                </c:pt>
                <c:pt idx="134">
                  <c:v>772.83599010106309</c:v>
                </c:pt>
                <c:pt idx="135">
                  <c:v>786.43256902458177</c:v>
                </c:pt>
                <c:pt idx="136">
                  <c:v>764.07862403615025</c:v>
                </c:pt>
                <c:pt idx="137">
                  <c:v>750.70519087915659</c:v>
                </c:pt>
                <c:pt idx="138">
                  <c:v>703.60674106787758</c:v>
                </c:pt>
                <c:pt idx="139">
                  <c:v>701.45370920022435</c:v>
                </c:pt>
                <c:pt idx="140">
                  <c:v>820.72162099871196</c:v>
                </c:pt>
                <c:pt idx="141">
                  <c:v>789.36647415443258</c:v>
                </c:pt>
                <c:pt idx="142">
                  <c:v>769.24308020777858</c:v>
                </c:pt>
                <c:pt idx="143">
                  <c:v>816.59810490058373</c:v>
                </c:pt>
                <c:pt idx="144">
                  <c:v>866.22492945156114</c:v>
                </c:pt>
                <c:pt idx="145">
                  <c:v>978.88473783675124</c:v>
                </c:pt>
                <c:pt idx="146">
                  <c:v>929.55290911624945</c:v>
                </c:pt>
                <c:pt idx="147">
                  <c:v>1096.3031587332166</c:v>
                </c:pt>
                <c:pt idx="148">
                  <c:v>992.96025301174564</c:v>
                </c:pt>
                <c:pt idx="149">
                  <c:v>887.3039912655471</c:v>
                </c:pt>
                <c:pt idx="150">
                  <c:v>896.46512228284996</c:v>
                </c:pt>
                <c:pt idx="151">
                  <c:v>815.51841783188377</c:v>
                </c:pt>
                <c:pt idx="152">
                  <c:v>788.60833593675193</c:v>
                </c:pt>
                <c:pt idx="153">
                  <c:v>790.98145925938434</c:v>
                </c:pt>
                <c:pt idx="154">
                  <c:v>860.97118451153415</c:v>
                </c:pt>
                <c:pt idx="155">
                  <c:v>791.23280070054363</c:v>
                </c:pt>
                <c:pt idx="156">
                  <c:v>800.37148336237533</c:v>
                </c:pt>
                <c:pt idx="157">
                  <c:v>868.14213247276541</c:v>
                </c:pt>
                <c:pt idx="158">
                  <c:v>726.20375080941096</c:v>
                </c:pt>
                <c:pt idx="159">
                  <c:v>814.27382277962681</c:v>
                </c:pt>
                <c:pt idx="160">
                  <c:v>688.06762325130603</c:v>
                </c:pt>
                <c:pt idx="161">
                  <c:v>703.95248667831538</c:v>
                </c:pt>
                <c:pt idx="162">
                  <c:v>852.9809854152229</c:v>
                </c:pt>
                <c:pt idx="163">
                  <c:v>774.12824851964683</c:v>
                </c:pt>
                <c:pt idx="164">
                  <c:v>731.35538627962023</c:v>
                </c:pt>
                <c:pt idx="165">
                  <c:v>708.88239012496615</c:v>
                </c:pt>
                <c:pt idx="166">
                  <c:v>742.8474661641402</c:v>
                </c:pt>
                <c:pt idx="167">
                  <c:v>691.01459546853891</c:v>
                </c:pt>
                <c:pt idx="168">
                  <c:v>745.31086108161276</c:v>
                </c:pt>
                <c:pt idx="169">
                  <c:v>740.90001802729296</c:v>
                </c:pt>
                <c:pt idx="170">
                  <c:v>677.7490217170772</c:v>
                </c:pt>
                <c:pt idx="171">
                  <c:v>693.65357383234902</c:v>
                </c:pt>
                <c:pt idx="172">
                  <c:v>766.05841477882609</c:v>
                </c:pt>
                <c:pt idx="173">
                  <c:v>678.0276869998188</c:v>
                </c:pt>
                <c:pt idx="174">
                  <c:v>736.88616908303482</c:v>
                </c:pt>
                <c:pt idx="175">
                  <c:v>725.68707027539335</c:v>
                </c:pt>
                <c:pt idx="176">
                  <c:v>680.56789938795851</c:v>
                </c:pt>
                <c:pt idx="177">
                  <c:v>753.01918685582314</c:v>
                </c:pt>
                <c:pt idx="178">
                  <c:v>658.13909995172264</c:v>
                </c:pt>
                <c:pt idx="179">
                  <c:v>807.50996446590761</c:v>
                </c:pt>
                <c:pt idx="180">
                  <c:v>723.93087504274411</c:v>
                </c:pt>
                <c:pt idx="181">
                  <c:v>846.21201770744767</c:v>
                </c:pt>
                <c:pt idx="182">
                  <c:v>656.26049886242379</c:v>
                </c:pt>
                <c:pt idx="183">
                  <c:v>694.81863074942396</c:v>
                </c:pt>
                <c:pt idx="184">
                  <c:v>667.74882023061286</c:v>
                </c:pt>
                <c:pt idx="185">
                  <c:v>771.97149643705472</c:v>
                </c:pt>
                <c:pt idx="186">
                  <c:v>672.46210216251166</c:v>
                </c:pt>
                <c:pt idx="187">
                  <c:v>742.74780106412902</c:v>
                </c:pt>
                <c:pt idx="188">
                  <c:v>912.7137948005452</c:v>
                </c:pt>
                <c:pt idx="189">
                  <c:v>903.81323980977572</c:v>
                </c:pt>
                <c:pt idx="190">
                  <c:v>865.45533128152226</c:v>
                </c:pt>
                <c:pt idx="191">
                  <c:v>827.07795710873063</c:v>
                </c:pt>
                <c:pt idx="192">
                  <c:v>743.35541114013279</c:v>
                </c:pt>
                <c:pt idx="193">
                  <c:v>886.26073553712877</c:v>
                </c:pt>
                <c:pt idx="194">
                  <c:v>852.40624272477032</c:v>
                </c:pt>
                <c:pt idx="195">
                  <c:v>816.2674427021243</c:v>
                </c:pt>
                <c:pt idx="196">
                  <c:v>975.13918411029022</c:v>
                </c:pt>
                <c:pt idx="197">
                  <c:v>870.98530212302671</c:v>
                </c:pt>
                <c:pt idx="198">
                  <c:v>839.37122195697384</c:v>
                </c:pt>
                <c:pt idx="199">
                  <c:v>844.04460730370863</c:v>
                </c:pt>
                <c:pt idx="200">
                  <c:v>814.68066071701332</c:v>
                </c:pt>
                <c:pt idx="201">
                  <c:v>771.684756301692</c:v>
                </c:pt>
                <c:pt idx="202">
                  <c:v>896.64917749681206</c:v>
                </c:pt>
                <c:pt idx="203">
                  <c:v>908.15576268492759</c:v>
                </c:pt>
                <c:pt idx="204">
                  <c:v>856.08631781571353</c:v>
                </c:pt>
                <c:pt idx="205">
                  <c:v>944.80251609575396</c:v>
                </c:pt>
                <c:pt idx="206">
                  <c:v>795.05041799120454</c:v>
                </c:pt>
                <c:pt idx="207">
                  <c:v>904.22415461638866</c:v>
                </c:pt>
                <c:pt idx="208">
                  <c:v>777.13177024272261</c:v>
                </c:pt>
                <c:pt idx="209">
                  <c:v>668.16050012390338</c:v>
                </c:pt>
                <c:pt idx="210">
                  <c:v>686.42993925549627</c:v>
                </c:pt>
                <c:pt idx="211">
                  <c:v>750.17147713397765</c:v>
                </c:pt>
                <c:pt idx="212">
                  <c:v>773.01546424431842</c:v>
                </c:pt>
                <c:pt idx="213">
                  <c:v>723.10431094534874</c:v>
                </c:pt>
                <c:pt idx="214">
                  <c:v>670.89760764210985</c:v>
                </c:pt>
                <c:pt idx="215">
                  <c:v>673.25869983037308</c:v>
                </c:pt>
                <c:pt idx="216">
                  <c:v>702.9185029253274</c:v>
                </c:pt>
                <c:pt idx="217">
                  <c:v>703.01353392932845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B-4998-89B5-ECCF59AB45C2}"/>
            </c:ext>
          </c:extLst>
        </c:ser>
        <c:ser>
          <c:idx val="2"/>
          <c:order val="2"/>
          <c:tx>
            <c:strRef>
              <c:f>'2021-24'!$N$7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1566.6476328819685</c:v>
                </c:pt>
                <c:pt idx="70">
                  <c:v>1554.4986733687938</c:v>
                </c:pt>
                <c:pt idx="71">
                  <c:v>1820.0858491360054</c:v>
                </c:pt>
                <c:pt idx="72">
                  <c:v>1694.4301982596673</c:v>
                </c:pt>
                <c:pt idx="73">
                  <c:v>1972.9175321767284</c:v>
                </c:pt>
                <c:pt idx="74">
                  <c:v>1729.3277244547244</c:v>
                </c:pt>
                <c:pt idx="75">
                  <c:v>1852.1129842407502</c:v>
                </c:pt>
                <c:pt idx="76">
                  <c:v>1831.6947067395486</c:v>
                </c:pt>
                <c:pt idx="77">
                  <c:v>1840.7743936263043</c:v>
                </c:pt>
                <c:pt idx="78">
                  <c:v>1923.6892777768539</c:v>
                </c:pt>
                <c:pt idx="79">
                  <c:v>1989.8139510159067</c:v>
                </c:pt>
                <c:pt idx="80">
                  <c:v>1986.3538642401097</c:v>
                </c:pt>
                <c:pt idx="81">
                  <c:v>1953.3256689328223</c:v>
                </c:pt>
                <c:pt idx="82">
                  <c:v>2051.2345513503324</c:v>
                </c:pt>
                <c:pt idx="83">
                  <c:v>2060.4973398451011</c:v>
                </c:pt>
                <c:pt idx="84">
                  <c:v>2160.6800466418063</c:v>
                </c:pt>
                <c:pt idx="85">
                  <c:v>2248.2951499527776</c:v>
                </c:pt>
                <c:pt idx="86">
                  <c:v>2579.3577322746469</c:v>
                </c:pt>
                <c:pt idx="87">
                  <c:v>2648.3821956021516</c:v>
                </c:pt>
                <c:pt idx="88">
                  <c:v>2700.5658968628227</c:v>
                </c:pt>
                <c:pt idx="89">
                  <c:v>2708.3267108599593</c:v>
                </c:pt>
                <c:pt idx="90">
                  <c:v>2866.6399183196818</c:v>
                </c:pt>
                <c:pt idx="91">
                  <c:v>3059.1529804955749</c:v>
                </c:pt>
                <c:pt idx="92">
                  <c:v>2961.1861726403376</c:v>
                </c:pt>
                <c:pt idx="93">
                  <c:v>2729.2418123766747</c:v>
                </c:pt>
                <c:pt idx="94">
                  <c:v>2611.6728388149804</c:v>
                </c:pt>
                <c:pt idx="95">
                  <c:v>2391.870094877514</c:v>
                </c:pt>
                <c:pt idx="96">
                  <c:v>2254.7102664583213</c:v>
                </c:pt>
                <c:pt idx="97">
                  <c:v>2359.9607137010967</c:v>
                </c:pt>
                <c:pt idx="98">
                  <c:v>2286.5181488898015</c:v>
                </c:pt>
                <c:pt idx="99">
                  <c:v>2308.8231137900652</c:v>
                </c:pt>
                <c:pt idx="100">
                  <c:v>2525.0652267538899</c:v>
                </c:pt>
                <c:pt idx="101">
                  <c:v>2615.8314296631447</c:v>
                </c:pt>
                <c:pt idx="102">
                  <c:v>2521.1645496306073</c:v>
                </c:pt>
                <c:pt idx="103">
                  <c:v>2400.7495263136511</c:v>
                </c:pt>
                <c:pt idx="104">
                  <c:v>2331.4039088295599</c:v>
                </c:pt>
                <c:pt idx="105">
                  <c:v>2304.6823976123442</c:v>
                </c:pt>
                <c:pt idx="106">
                  <c:v>2344.1683244686642</c:v>
                </c:pt>
                <c:pt idx="107">
                  <c:v>2360.1905321035742</c:v>
                </c:pt>
                <c:pt idx="108">
                  <c:v>2555.8952996040707</c:v>
                </c:pt>
                <c:pt idx="109">
                  <c:v>2507.9350317092631</c:v>
                </c:pt>
                <c:pt idx="110">
                  <c:v>2376.4088312490353</c:v>
                </c:pt>
                <c:pt idx="111">
                  <c:v>2535.9950407061642</c:v>
                </c:pt>
                <c:pt idx="112">
                  <c:v>2425.7999217829529</c:v>
                </c:pt>
                <c:pt idx="113">
                  <c:v>2304.7279081110346</c:v>
                </c:pt>
                <c:pt idx="114">
                  <c:v>2320.7640405317002</c:v>
                </c:pt>
                <c:pt idx="115">
                  <c:v>2184.4664200599846</c:v>
                </c:pt>
                <c:pt idx="116">
                  <c:v>1962.123194981245</c:v>
                </c:pt>
                <c:pt idx="117">
                  <c:v>2239.8982390061783</c:v>
                </c:pt>
                <c:pt idx="118">
                  <c:v>2197.8939122437268</c:v>
                </c:pt>
                <c:pt idx="119">
                  <c:v>2149.3873832613976</c:v>
                </c:pt>
                <c:pt idx="120">
                  <c:v>2130.9237007576417</c:v>
                </c:pt>
                <c:pt idx="121">
                  <c:v>2299.5875982448206</c:v>
                </c:pt>
                <c:pt idx="122">
                  <c:v>1984.2449034323661</c:v>
                </c:pt>
                <c:pt idx="123">
                  <c:v>2131.4016574256243</c:v>
                </c:pt>
                <c:pt idx="124">
                  <c:v>2606.1146773297014</c:v>
                </c:pt>
                <c:pt idx="125">
                  <c:v>2348.8342024738181</c:v>
                </c:pt>
                <c:pt idx="126">
                  <c:v>2483.5594368542243</c:v>
                </c:pt>
                <c:pt idx="127">
                  <c:v>2335.9202279674973</c:v>
                </c:pt>
                <c:pt idx="128">
                  <c:v>2377.9695051886329</c:v>
                </c:pt>
                <c:pt idx="129">
                  <c:v>2271.1147368792517</c:v>
                </c:pt>
                <c:pt idx="130">
                  <c:v>2261.3080980365362</c:v>
                </c:pt>
                <c:pt idx="131">
                  <c:v>2329.2747485442032</c:v>
                </c:pt>
                <c:pt idx="132">
                  <c:v>2509.7401463640945</c:v>
                </c:pt>
                <c:pt idx="133">
                  <c:v>2433.0930601947221</c:v>
                </c:pt>
                <c:pt idx="134">
                  <c:v>2544.5838961194595</c:v>
                </c:pt>
                <c:pt idx="135">
                  <c:v>2571.8075340771989</c:v>
                </c:pt>
                <c:pt idx="136">
                  <c:v>2477.7808600092135</c:v>
                </c:pt>
                <c:pt idx="137">
                  <c:v>2595.9760204757736</c:v>
                </c:pt>
                <c:pt idx="138">
                  <c:v>2564.7525386530674</c:v>
                </c:pt>
                <c:pt idx="139">
                  <c:v>2398.9992212179118</c:v>
                </c:pt>
                <c:pt idx="140">
                  <c:v>2480.3993945481793</c:v>
                </c:pt>
                <c:pt idx="141">
                  <c:v>2490.2675647284186</c:v>
                </c:pt>
                <c:pt idx="142">
                  <c:v>2489.2885652379323</c:v>
                </c:pt>
                <c:pt idx="143">
                  <c:v>2718.6661935789625</c:v>
                </c:pt>
                <c:pt idx="144">
                  <c:v>2670.0786940632397</c:v>
                </c:pt>
                <c:pt idx="145">
                  <c:v>3032.5748270518661</c:v>
                </c:pt>
                <c:pt idx="146">
                  <c:v>3474.0413861003185</c:v>
                </c:pt>
                <c:pt idx="147">
                  <c:v>3417.5532249105904</c:v>
                </c:pt>
                <c:pt idx="148">
                  <c:v>3317.3593410550047</c:v>
                </c:pt>
                <c:pt idx="149">
                  <c:v>2953.069564148776</c:v>
                </c:pt>
                <c:pt idx="150">
                  <c:v>2791.0798585071743</c:v>
                </c:pt>
                <c:pt idx="151">
                  <c:v>2626.6397603625801</c:v>
                </c:pt>
                <c:pt idx="152">
                  <c:v>2623.5981843349527</c:v>
                </c:pt>
                <c:pt idx="153">
                  <c:v>2563.7253624546802</c:v>
                </c:pt>
                <c:pt idx="154">
                  <c:v>2564.9899643443009</c:v>
                </c:pt>
                <c:pt idx="155">
                  <c:v>2590.3212994688765</c:v>
                </c:pt>
                <c:pt idx="156">
                  <c:v>2615.6897608416007</c:v>
                </c:pt>
                <c:pt idx="157">
                  <c:v>2660.8054263921745</c:v>
                </c:pt>
                <c:pt idx="158">
                  <c:v>2517.5560643740619</c:v>
                </c:pt>
                <c:pt idx="159">
                  <c:v>2525.3519553308138</c:v>
                </c:pt>
                <c:pt idx="160">
                  <c:v>2519.999342036725</c:v>
                </c:pt>
                <c:pt idx="161">
                  <c:v>2382.9818837338444</c:v>
                </c:pt>
                <c:pt idx="162">
                  <c:v>2526.7676439322877</c:v>
                </c:pt>
                <c:pt idx="163">
                  <c:v>2426.9640521260858</c:v>
                </c:pt>
                <c:pt idx="164">
                  <c:v>2379.7550943137899</c:v>
                </c:pt>
                <c:pt idx="165">
                  <c:v>2312.6949211944475</c:v>
                </c:pt>
                <c:pt idx="166">
                  <c:v>2263.1387282723581</c:v>
                </c:pt>
                <c:pt idx="167">
                  <c:v>2281.7266379440935</c:v>
                </c:pt>
                <c:pt idx="168">
                  <c:v>2174.8655207870765</c:v>
                </c:pt>
                <c:pt idx="169">
                  <c:v>2202.2019478476227</c:v>
                </c:pt>
                <c:pt idx="170">
                  <c:v>2214.1506512170417</c:v>
                </c:pt>
                <c:pt idx="171">
                  <c:v>2148.9716301835992</c:v>
                </c:pt>
                <c:pt idx="172">
                  <c:v>2370.3585601958703</c:v>
                </c:pt>
                <c:pt idx="173">
                  <c:v>2155.2525052837709</c:v>
                </c:pt>
                <c:pt idx="174">
                  <c:v>2187.0428364500913</c:v>
                </c:pt>
                <c:pt idx="175">
                  <c:v>2391.0837490712238</c:v>
                </c:pt>
                <c:pt idx="176">
                  <c:v>2253.0262296600026</c:v>
                </c:pt>
                <c:pt idx="177">
                  <c:v>2128.0438493642769</c:v>
                </c:pt>
                <c:pt idx="178">
                  <c:v>2184.1828700475812</c:v>
                </c:pt>
                <c:pt idx="179">
                  <c:v>2196.1588910494911</c:v>
                </c:pt>
                <c:pt idx="180">
                  <c:v>2376.3053659620041</c:v>
                </c:pt>
                <c:pt idx="181">
                  <c:v>2556.6922889292159</c:v>
                </c:pt>
                <c:pt idx="182">
                  <c:v>2278.900873689402</c:v>
                </c:pt>
                <c:pt idx="183">
                  <c:v>2195.7054809550286</c:v>
                </c:pt>
                <c:pt idx="184">
                  <c:v>2283.079719380687</c:v>
                </c:pt>
                <c:pt idx="185">
                  <c:v>2286.3001103660499</c:v>
                </c:pt>
                <c:pt idx="186">
                  <c:v>2245.1536823566603</c:v>
                </c:pt>
                <c:pt idx="187">
                  <c:v>2274.9768340773599</c:v>
                </c:pt>
                <c:pt idx="188">
                  <c:v>2569.0734186901327</c:v>
                </c:pt>
                <c:pt idx="189">
                  <c:v>2441.4929044699893</c:v>
                </c:pt>
                <c:pt idx="190">
                  <c:v>2520.4308428791246</c:v>
                </c:pt>
                <c:pt idx="191">
                  <c:v>2412.6927652572244</c:v>
                </c:pt>
                <c:pt idx="192">
                  <c:v>2476.1046658632031</c:v>
                </c:pt>
                <c:pt idx="193">
                  <c:v>2646.4429594549938</c:v>
                </c:pt>
                <c:pt idx="194">
                  <c:v>2641.1097868637421</c:v>
                </c:pt>
                <c:pt idx="195">
                  <c:v>2767.2219763288203</c:v>
                </c:pt>
                <c:pt idx="196">
                  <c:v>2692.9017671310453</c:v>
                </c:pt>
                <c:pt idx="197">
                  <c:v>2924.0260216526844</c:v>
                </c:pt>
                <c:pt idx="198">
                  <c:v>2825.2476683724358</c:v>
                </c:pt>
                <c:pt idx="199">
                  <c:v>2911.6316696624021</c:v>
                </c:pt>
                <c:pt idx="200">
                  <c:v>2634.0007269408939</c:v>
                </c:pt>
                <c:pt idx="201">
                  <c:v>2621.9242489306362</c:v>
                </c:pt>
                <c:pt idx="202">
                  <c:v>2567.3380038792193</c:v>
                </c:pt>
                <c:pt idx="203">
                  <c:v>2716.2786534954748</c:v>
                </c:pt>
                <c:pt idx="204">
                  <c:v>2679.6415434845499</c:v>
                </c:pt>
                <c:pt idx="205">
                  <c:v>2965.4758617897346</c:v>
                </c:pt>
                <c:pt idx="206">
                  <c:v>2651.1780451634618</c:v>
                </c:pt>
                <c:pt idx="207">
                  <c:v>2517.9980199590882</c:v>
                </c:pt>
                <c:pt idx="208">
                  <c:v>2460.8922869982625</c:v>
                </c:pt>
                <c:pt idx="209">
                  <c:v>2343.1066362124957</c:v>
                </c:pt>
                <c:pt idx="210">
                  <c:v>2368.8619444876244</c:v>
                </c:pt>
                <c:pt idx="211">
                  <c:v>2221.6798246087719</c:v>
                </c:pt>
                <c:pt idx="212">
                  <c:v>2393.4280562667363</c:v>
                </c:pt>
                <c:pt idx="213">
                  <c:v>2468.7269081115251</c:v>
                </c:pt>
                <c:pt idx="214">
                  <c:v>2251.7025548163601</c:v>
                </c:pt>
                <c:pt idx="215">
                  <c:v>2243.676298496714</c:v>
                </c:pt>
                <c:pt idx="216">
                  <c:v>2174.8514401376819</c:v>
                </c:pt>
                <c:pt idx="217">
                  <c:v>2281.6214603053045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B-4998-89B5-ECCF59AB4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67B-4998-89B5-ECCF59AB45C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67B-4998-89B5-ECCF59AB45C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67B-4998-89B5-ECCF59AB45C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67B-4998-89B5-ECCF59AB45C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67B-4998-89B5-ECCF59AB45C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1.8524730815506407</c:v>
                      </c:pt>
                      <c:pt idx="70">
                        <c:v>1.7539998106369601</c:v>
                      </c:pt>
                      <c:pt idx="71">
                        <c:v>2.1248420776976364</c:v>
                      </c:pt>
                      <c:pt idx="72">
                        <c:v>2.0444372133819528</c:v>
                      </c:pt>
                      <c:pt idx="73">
                        <c:v>2.3446688852670721</c:v>
                      </c:pt>
                      <c:pt idx="74">
                        <c:v>2.2172058919980069</c:v>
                      </c:pt>
                      <c:pt idx="75">
                        <c:v>2.2284622105687326</c:v>
                      </c:pt>
                      <c:pt idx="76">
                        <c:v>2.266576093933744</c:v>
                      </c:pt>
                      <c:pt idx="77">
                        <c:v>2.4623541645716207</c:v>
                      </c:pt>
                      <c:pt idx="78">
                        <c:v>2.5498955888447381</c:v>
                      </c:pt>
                      <c:pt idx="79">
                        <c:v>2.5587341170853839</c:v>
                      </c:pt>
                      <c:pt idx="80">
                        <c:v>2.3608241861325796</c:v>
                      </c:pt>
                      <c:pt idx="81">
                        <c:v>2.3132445338863712</c:v>
                      </c:pt>
                      <c:pt idx="82">
                        <c:v>2.6137941560999542</c:v>
                      </c:pt>
                      <c:pt idx="83">
                        <c:v>2.6414260289736409</c:v>
                      </c:pt>
                      <c:pt idx="84">
                        <c:v>2.5576205740021258</c:v>
                      </c:pt>
                      <c:pt idx="85">
                        <c:v>2.4666112889295921</c:v>
                      </c:pt>
                      <c:pt idx="86">
                        <c:v>2.6238588088442132</c:v>
                      </c:pt>
                      <c:pt idx="87">
                        <c:v>2.4638622649736077</c:v>
                      </c:pt>
                      <c:pt idx="88">
                        <c:v>2.2332373535766497</c:v>
                      </c:pt>
                      <c:pt idx="89">
                        <c:v>2.012650880261821</c:v>
                      </c:pt>
                      <c:pt idx="90">
                        <c:v>2.0251488108767486</c:v>
                      </c:pt>
                      <c:pt idx="91">
                        <c:v>2.0674830600845677</c:v>
                      </c:pt>
                      <c:pt idx="92">
                        <c:v>1.9838697864391877</c:v>
                      </c:pt>
                      <c:pt idx="93">
                        <c:v>1.9225226935186677</c:v>
                      </c:pt>
                      <c:pt idx="94">
                        <c:v>2.0283702044767775</c:v>
                      </c:pt>
                      <c:pt idx="95">
                        <c:v>1.9356724145164144</c:v>
                      </c:pt>
                      <c:pt idx="96">
                        <c:v>1.9707335474945757</c:v>
                      </c:pt>
                      <c:pt idx="97">
                        <c:v>2.1959227742220939</c:v>
                      </c:pt>
                      <c:pt idx="98">
                        <c:v>2.4464374066582386</c:v>
                      </c:pt>
                      <c:pt idx="99">
                        <c:v>2.4956937167823465</c:v>
                      </c:pt>
                      <c:pt idx="100">
                        <c:v>2.3567104374823113</c:v>
                      </c:pt>
                      <c:pt idx="101">
                        <c:v>2.4699273712289065</c:v>
                      </c:pt>
                      <c:pt idx="102">
                        <c:v>2.3478639969023054</c:v>
                      </c:pt>
                      <c:pt idx="103">
                        <c:v>2.3881582230788041</c:v>
                      </c:pt>
                      <c:pt idx="104">
                        <c:v>2.3806524438457757</c:v>
                      </c:pt>
                      <c:pt idx="105">
                        <c:v>2.4448154322724469</c:v>
                      </c:pt>
                      <c:pt idx="106">
                        <c:v>2.6879140620466098</c:v>
                      </c:pt>
                      <c:pt idx="107">
                        <c:v>2.4748462154162798</c:v>
                      </c:pt>
                      <c:pt idx="108">
                        <c:v>2.7098597530964077</c:v>
                      </c:pt>
                      <c:pt idx="109">
                        <c:v>2.8394597746115515</c:v>
                      </c:pt>
                      <c:pt idx="110">
                        <c:v>2.8562611471180257</c:v>
                      </c:pt>
                      <c:pt idx="111">
                        <c:v>3.2401820746441992</c:v>
                      </c:pt>
                      <c:pt idx="112">
                        <c:v>3.1182417872365336</c:v>
                      </c:pt>
                      <c:pt idx="113">
                        <c:v>2.7883306130877621</c:v>
                      </c:pt>
                      <c:pt idx="114">
                        <c:v>3.0430115659289383</c:v>
                      </c:pt>
                      <c:pt idx="115">
                        <c:v>3.1570924930908784</c:v>
                      </c:pt>
                      <c:pt idx="116">
                        <c:v>2.9817432736716305</c:v>
                      </c:pt>
                      <c:pt idx="117">
                        <c:v>3.2638303954540562</c:v>
                      </c:pt>
                      <c:pt idx="118">
                        <c:v>3.1400231426339618</c:v>
                      </c:pt>
                      <c:pt idx="119">
                        <c:v>3.1266866671786517</c:v>
                      </c:pt>
                      <c:pt idx="120">
                        <c:v>3.0820055279149665</c:v>
                      </c:pt>
                      <c:pt idx="121">
                        <c:v>3.0317032001023572</c:v>
                      </c:pt>
                      <c:pt idx="122">
                        <c:v>2.9996636858006172</c:v>
                      </c:pt>
                      <c:pt idx="123">
                        <c:v>3.1522830997717324</c:v>
                      </c:pt>
                      <c:pt idx="124">
                        <c:v>3.4300420880764024</c:v>
                      </c:pt>
                      <c:pt idx="125">
                        <c:v>3.1229182852463073</c:v>
                      </c:pt>
                      <c:pt idx="126">
                        <c:v>3.4072162061540072</c:v>
                      </c:pt>
                      <c:pt idx="127">
                        <c:v>2.9964646297995694</c:v>
                      </c:pt>
                      <c:pt idx="128">
                        <c:v>3.144032945565042</c:v>
                      </c:pt>
                      <c:pt idx="129">
                        <c:v>3.049351839926568</c:v>
                      </c:pt>
                      <c:pt idx="130">
                        <c:v>3.4603935079302244</c:v>
                      </c:pt>
                      <c:pt idx="131">
                        <c:v>2.9350195763038691</c:v>
                      </c:pt>
                      <c:pt idx="132">
                        <c:v>3.4586298590177904</c:v>
                      </c:pt>
                      <c:pt idx="133">
                        <c:v>3.0425690965414076</c:v>
                      </c:pt>
                      <c:pt idx="134">
                        <c:v>3.1022440037357795</c:v>
                      </c:pt>
                      <c:pt idx="135">
                        <c:v>2.9594107641376821</c:v>
                      </c:pt>
                      <c:pt idx="136">
                        <c:v>2.8895661666258898</c:v>
                      </c:pt>
                      <c:pt idx="137">
                        <c:v>3.3209257623332959</c:v>
                      </c:pt>
                      <c:pt idx="138">
                        <c:v>3.2764094086941604</c:v>
                      </c:pt>
                      <c:pt idx="139">
                        <c:v>3.2373437213816518</c:v>
                      </c:pt>
                      <c:pt idx="140">
                        <c:v>3.4556965269041493</c:v>
                      </c:pt>
                      <c:pt idx="141">
                        <c:v>3.4831443153334281</c:v>
                      </c:pt>
                      <c:pt idx="142">
                        <c:v>3.182156247874993</c:v>
                      </c:pt>
                      <c:pt idx="143">
                        <c:v>3.3139065577492048</c:v>
                      </c:pt>
                      <c:pt idx="144">
                        <c:v>3.2197521527780251</c:v>
                      </c:pt>
                      <c:pt idx="145">
                        <c:v>3.4687879995686641</c:v>
                      </c:pt>
                      <c:pt idx="146">
                        <c:v>3.5390864486578102</c:v>
                      </c:pt>
                      <c:pt idx="147">
                        <c:v>3.1836962873089174</c:v>
                      </c:pt>
                      <c:pt idx="148">
                        <c:v>3.4188766920226512</c:v>
                      </c:pt>
                      <c:pt idx="149">
                        <c:v>3.3270952952365533</c:v>
                      </c:pt>
                      <c:pt idx="150">
                        <c:v>3.3859019160451833</c:v>
                      </c:pt>
                      <c:pt idx="151">
                        <c:v>3.5990583197738171</c:v>
                      </c:pt>
                      <c:pt idx="152">
                        <c:v>3.3776392670609616</c:v>
                      </c:pt>
                      <c:pt idx="153">
                        <c:v>3.3591459965013364</c:v>
                      </c:pt>
                      <c:pt idx="154">
                        <c:v>3.3775863425630046</c:v>
                      </c:pt>
                      <c:pt idx="155">
                        <c:v>3.4912182680149249</c:v>
                      </c:pt>
                      <c:pt idx="156">
                        <c:v>3.4836529141515782</c:v>
                      </c:pt>
                      <c:pt idx="157">
                        <c:v>3.7172469608753369</c:v>
                      </c:pt>
                      <c:pt idx="158">
                        <c:v>3.4507304381499178</c:v>
                      </c:pt>
                      <c:pt idx="159">
                        <c:v>3.4197288102861427</c:v>
                      </c:pt>
                      <c:pt idx="160">
                        <c:v>3.4999578065569894</c:v>
                      </c:pt>
                      <c:pt idx="161">
                        <c:v>3.415798631660762</c:v>
                      </c:pt>
                      <c:pt idx="162">
                        <c:v>3.6315896985797589</c:v>
                      </c:pt>
                      <c:pt idx="163">
                        <c:v>3.5273132761875949</c:v>
                      </c:pt>
                      <c:pt idx="164">
                        <c:v>3.6776479720471253</c:v>
                      </c:pt>
                      <c:pt idx="165">
                        <c:v>3.1882786769356746</c:v>
                      </c:pt>
                      <c:pt idx="166">
                        <c:v>3.5720490831397651</c:v>
                      </c:pt>
                      <c:pt idx="167">
                        <c:v>3.4164198638226568</c:v>
                      </c:pt>
                      <c:pt idx="168">
                        <c:v>3.4055853851539446</c:v>
                      </c:pt>
                      <c:pt idx="169">
                        <c:v>3.5457051991683746</c:v>
                      </c:pt>
                      <c:pt idx="170">
                        <c:v>3.3091648069910686</c:v>
                      </c:pt>
                      <c:pt idx="171">
                        <c:v>3.2686833846799694</c:v>
                      </c:pt>
                      <c:pt idx="172">
                        <c:v>3.4072263028901837</c:v>
                      </c:pt>
                      <c:pt idx="173">
                        <c:v>3.357320075624906</c:v>
                      </c:pt>
                      <c:pt idx="174">
                        <c:v>3.4970451632444481</c:v>
                      </c:pt>
                      <c:pt idx="175">
                        <c:v>3.7294609356553612</c:v>
                      </c:pt>
                      <c:pt idx="176">
                        <c:v>3.5352838092041359</c:v>
                      </c:pt>
                      <c:pt idx="177">
                        <c:v>3.753944130084371</c:v>
                      </c:pt>
                      <c:pt idx="178">
                        <c:v>3.644819475129319</c:v>
                      </c:pt>
                      <c:pt idx="179">
                        <c:v>3.4501565213226337</c:v>
                      </c:pt>
                      <c:pt idx="180">
                        <c:v>3.2611032103980366</c:v>
                      </c:pt>
                      <c:pt idx="181">
                        <c:v>3.9072964928677876</c:v>
                      </c:pt>
                      <c:pt idx="182">
                        <c:v>3.9832017462656322</c:v>
                      </c:pt>
                      <c:pt idx="183">
                        <c:v>3.518087070759039</c:v>
                      </c:pt>
                      <c:pt idx="184">
                        <c:v>3.5517062425194248</c:v>
                      </c:pt>
                      <c:pt idx="185">
                        <c:v>3.4510611389694015</c:v>
                      </c:pt>
                      <c:pt idx="186">
                        <c:v>3.5404019539426312</c:v>
                      </c:pt>
                      <c:pt idx="187">
                        <c:v>3.1922756088343847</c:v>
                      </c:pt>
                      <c:pt idx="188">
                        <c:v>3.6244032141833795</c:v>
                      </c:pt>
                      <c:pt idx="189">
                        <c:v>3.5469693763976791</c:v>
                      </c:pt>
                      <c:pt idx="190">
                        <c:v>3.6507636600662114</c:v>
                      </c:pt>
                      <c:pt idx="191">
                        <c:v>3.4647156858324712</c:v>
                      </c:pt>
                      <c:pt idx="192">
                        <c:v>3.5805162400940342</c:v>
                      </c:pt>
                      <c:pt idx="193">
                        <c:v>3.6257479308604501</c:v>
                      </c:pt>
                      <c:pt idx="194">
                        <c:v>3.6228026931447657</c:v>
                      </c:pt>
                      <c:pt idx="195">
                        <c:v>3.587629629717092</c:v>
                      </c:pt>
                      <c:pt idx="196">
                        <c:v>3.309692963381047</c:v>
                      </c:pt>
                      <c:pt idx="197">
                        <c:v>4.0582513333964148</c:v>
                      </c:pt>
                      <c:pt idx="198">
                        <c:v>3.4588106334500832</c:v>
                      </c:pt>
                      <c:pt idx="199">
                        <c:v>3.6973232997049945</c:v>
                      </c:pt>
                      <c:pt idx="200">
                        <c:v>3.4742268810096486</c:v>
                      </c:pt>
                      <c:pt idx="201">
                        <c:v>3.7971790571644424</c:v>
                      </c:pt>
                      <c:pt idx="202">
                        <c:v>3.4986543392746881</c:v>
                      </c:pt>
                      <c:pt idx="203">
                        <c:v>3.6813887628752155</c:v>
                      </c:pt>
                      <c:pt idx="204">
                        <c:v>3.6703168681294138</c:v>
                      </c:pt>
                      <c:pt idx="205">
                        <c:v>3.9290527987949089</c:v>
                      </c:pt>
                      <c:pt idx="206">
                        <c:v>3.9148157232327638</c:v>
                      </c:pt>
                      <c:pt idx="207">
                        <c:v>3.8810258583914292</c:v>
                      </c:pt>
                      <c:pt idx="208">
                        <c:v>4.2068452559570524</c:v>
                      </c:pt>
                      <c:pt idx="209">
                        <c:v>3.5095733132270452</c:v>
                      </c:pt>
                      <c:pt idx="210">
                        <c:v>3.7697727357441169</c:v>
                      </c:pt>
                      <c:pt idx="211">
                        <c:v>3.6143087191472363</c:v>
                      </c:pt>
                      <c:pt idx="212">
                        <c:v>3.9565596043887679</c:v>
                      </c:pt>
                      <c:pt idx="213">
                        <c:v>4.1548757181478075</c:v>
                      </c:pt>
                      <c:pt idx="214">
                        <c:v>3.7274767875399051</c:v>
                      </c:pt>
                      <c:pt idx="215">
                        <c:v>3.630967819563693</c:v>
                      </c:pt>
                      <c:pt idx="216">
                        <c:v>3.9820512526771199</c:v>
                      </c:pt>
                      <c:pt idx="217">
                        <c:v>3.9493907707882516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67B-4998-89B5-ECCF59AB45C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'2021-24'!$T$7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2.339904593464448</c:v>
                </c:pt>
                <c:pt idx="57">
                  <c:v>2.0161363769251315</c:v>
                </c:pt>
                <c:pt idx="58">
                  <c:v>2.0708911188585772</c:v>
                </c:pt>
                <c:pt idx="59">
                  <c:v>2.1809352674689415</c:v>
                </c:pt>
                <c:pt idx="60">
                  <c:v>2.0770976041990576</c:v>
                </c:pt>
                <c:pt idx="61">
                  <c:v>2.4761283330999713</c:v>
                </c:pt>
                <c:pt idx="62">
                  <c:v>2.460694800441066</c:v>
                </c:pt>
                <c:pt idx="63">
                  <c:v>2.5270590676355198</c:v>
                </c:pt>
                <c:pt idx="64">
                  <c:v>2.5656510037494407</c:v>
                </c:pt>
                <c:pt idx="65">
                  <c:v>2.4282462453414668</c:v>
                </c:pt>
                <c:pt idx="66">
                  <c:v>2.1711119656400082</c:v>
                </c:pt>
                <c:pt idx="67">
                  <c:v>1.9085406308483011</c:v>
                </c:pt>
                <c:pt idx="68">
                  <c:v>1.7642154404737023</c:v>
                </c:pt>
                <c:pt idx="69">
                  <c:v>1.8524730815506407</c:v>
                </c:pt>
                <c:pt idx="70">
                  <c:v>1.7539998106369601</c:v>
                </c:pt>
                <c:pt idx="71">
                  <c:v>2.1248420776976364</c:v>
                </c:pt>
                <c:pt idx="72">
                  <c:v>2.0444372133819528</c:v>
                </c:pt>
                <c:pt idx="73">
                  <c:v>2.3446688852670721</c:v>
                </c:pt>
                <c:pt idx="74">
                  <c:v>2.2172058919980069</c:v>
                </c:pt>
                <c:pt idx="75">
                  <c:v>2.2284622105687326</c:v>
                </c:pt>
                <c:pt idx="76">
                  <c:v>2.266576093933744</c:v>
                </c:pt>
                <c:pt idx="77">
                  <c:v>2.4623541645716207</c:v>
                </c:pt>
                <c:pt idx="78">
                  <c:v>2.5498955888447381</c:v>
                </c:pt>
                <c:pt idx="79">
                  <c:v>2.5587341170853839</c:v>
                </c:pt>
                <c:pt idx="80">
                  <c:v>2.3608241861325796</c:v>
                </c:pt>
                <c:pt idx="81">
                  <c:v>2.3132445338863712</c:v>
                </c:pt>
                <c:pt idx="82">
                  <c:v>2.6137941560999542</c:v>
                </c:pt>
                <c:pt idx="83">
                  <c:v>2.6414260289736409</c:v>
                </c:pt>
                <c:pt idx="84">
                  <c:v>2.5576205740021258</c:v>
                </c:pt>
                <c:pt idx="85">
                  <c:v>2.4666112889295921</c:v>
                </c:pt>
                <c:pt idx="86">
                  <c:v>2.6238588088442132</c:v>
                </c:pt>
                <c:pt idx="87">
                  <c:v>2.4638622649736077</c:v>
                </c:pt>
                <c:pt idx="88">
                  <c:v>2.2332373535766497</c:v>
                </c:pt>
                <c:pt idx="89">
                  <c:v>2.012650880261821</c:v>
                </c:pt>
                <c:pt idx="90">
                  <c:v>2.0251488108767486</c:v>
                </c:pt>
                <c:pt idx="91">
                  <c:v>2.0674830600845677</c:v>
                </c:pt>
                <c:pt idx="92">
                  <c:v>1.9838697864391877</c:v>
                </c:pt>
                <c:pt idx="93">
                  <c:v>1.9225226935186677</c:v>
                </c:pt>
                <c:pt idx="94">
                  <c:v>2.0283702044767775</c:v>
                </c:pt>
                <c:pt idx="95">
                  <c:v>1.9356724145164144</c:v>
                </c:pt>
                <c:pt idx="96">
                  <c:v>1.9707335474945757</c:v>
                </c:pt>
                <c:pt idx="97">
                  <c:v>2.1959227742220939</c:v>
                </c:pt>
                <c:pt idx="98">
                  <c:v>2.4464374066582386</c:v>
                </c:pt>
                <c:pt idx="99">
                  <c:v>2.4956937167823465</c:v>
                </c:pt>
                <c:pt idx="100">
                  <c:v>2.3567104374823113</c:v>
                </c:pt>
                <c:pt idx="101">
                  <c:v>2.4699273712289065</c:v>
                </c:pt>
                <c:pt idx="102">
                  <c:v>2.3478639969023054</c:v>
                </c:pt>
                <c:pt idx="103">
                  <c:v>2.3881582230788041</c:v>
                </c:pt>
                <c:pt idx="104">
                  <c:v>2.3806524438457757</c:v>
                </c:pt>
                <c:pt idx="105">
                  <c:v>2.4448154322724469</c:v>
                </c:pt>
                <c:pt idx="106">
                  <c:v>2.6879140620466098</c:v>
                </c:pt>
                <c:pt idx="107">
                  <c:v>2.4748462154162798</c:v>
                </c:pt>
                <c:pt idx="108">
                  <c:v>2.7098597530964077</c:v>
                </c:pt>
                <c:pt idx="109">
                  <c:v>2.8394597746115515</c:v>
                </c:pt>
                <c:pt idx="110">
                  <c:v>2.8562611471180257</c:v>
                </c:pt>
                <c:pt idx="111">
                  <c:v>3.2401820746441992</c:v>
                </c:pt>
                <c:pt idx="112">
                  <c:v>3.1182417872365336</c:v>
                </c:pt>
                <c:pt idx="113">
                  <c:v>2.7883306130877621</c:v>
                </c:pt>
                <c:pt idx="114">
                  <c:v>3.0430115659289383</c:v>
                </c:pt>
                <c:pt idx="115">
                  <c:v>3.1570924930908784</c:v>
                </c:pt>
                <c:pt idx="116">
                  <c:v>2.9817432736716305</c:v>
                </c:pt>
                <c:pt idx="117">
                  <c:v>3.2638303954540562</c:v>
                </c:pt>
                <c:pt idx="118">
                  <c:v>3.1400231426339618</c:v>
                </c:pt>
                <c:pt idx="119">
                  <c:v>3.1266866671786517</c:v>
                </c:pt>
                <c:pt idx="120">
                  <c:v>3.0820055279149665</c:v>
                </c:pt>
                <c:pt idx="121">
                  <c:v>3.0317032001023572</c:v>
                </c:pt>
                <c:pt idx="122">
                  <c:v>2.9996636858006172</c:v>
                </c:pt>
                <c:pt idx="123">
                  <c:v>3.1522830997717324</c:v>
                </c:pt>
                <c:pt idx="124">
                  <c:v>3.4300420880764024</c:v>
                </c:pt>
                <c:pt idx="125">
                  <c:v>3.1229182852463073</c:v>
                </c:pt>
                <c:pt idx="126">
                  <c:v>3.4072162061540072</c:v>
                </c:pt>
                <c:pt idx="127">
                  <c:v>2.9964646297995694</c:v>
                </c:pt>
                <c:pt idx="128">
                  <c:v>3.144032945565042</c:v>
                </c:pt>
                <c:pt idx="129">
                  <c:v>3.049351839926568</c:v>
                </c:pt>
                <c:pt idx="130">
                  <c:v>3.4603935079302244</c:v>
                </c:pt>
                <c:pt idx="131">
                  <c:v>2.9350195763038691</c:v>
                </c:pt>
                <c:pt idx="132">
                  <c:v>3.4586298590177904</c:v>
                </c:pt>
                <c:pt idx="133">
                  <c:v>3.0425690965414076</c:v>
                </c:pt>
                <c:pt idx="134">
                  <c:v>3.1022440037357795</c:v>
                </c:pt>
                <c:pt idx="135">
                  <c:v>2.9594107641376821</c:v>
                </c:pt>
                <c:pt idx="136">
                  <c:v>2.8895661666258898</c:v>
                </c:pt>
                <c:pt idx="137">
                  <c:v>3.3209257623332959</c:v>
                </c:pt>
                <c:pt idx="138">
                  <c:v>3.2764094086941604</c:v>
                </c:pt>
                <c:pt idx="139">
                  <c:v>3.2373437213816518</c:v>
                </c:pt>
                <c:pt idx="140">
                  <c:v>3.4556965269041493</c:v>
                </c:pt>
                <c:pt idx="141">
                  <c:v>3.4831443153334281</c:v>
                </c:pt>
                <c:pt idx="142">
                  <c:v>3.182156247874993</c:v>
                </c:pt>
                <c:pt idx="143">
                  <c:v>3.3139065577492048</c:v>
                </c:pt>
                <c:pt idx="144">
                  <c:v>3.2197521527780251</c:v>
                </c:pt>
                <c:pt idx="145">
                  <c:v>3.4687879995686641</c:v>
                </c:pt>
                <c:pt idx="146">
                  <c:v>3.5390864486578102</c:v>
                </c:pt>
                <c:pt idx="147">
                  <c:v>3.1836962873089174</c:v>
                </c:pt>
                <c:pt idx="148">
                  <c:v>3.4188766920226512</c:v>
                </c:pt>
                <c:pt idx="149">
                  <c:v>3.3270952952365533</c:v>
                </c:pt>
                <c:pt idx="150">
                  <c:v>3.3859019160451833</c:v>
                </c:pt>
                <c:pt idx="151">
                  <c:v>3.5990583197738171</c:v>
                </c:pt>
                <c:pt idx="152">
                  <c:v>3.3776392670609616</c:v>
                </c:pt>
                <c:pt idx="153">
                  <c:v>3.3591459965013364</c:v>
                </c:pt>
                <c:pt idx="154">
                  <c:v>3.3775863425630046</c:v>
                </c:pt>
                <c:pt idx="155">
                  <c:v>3.4912182680149249</c:v>
                </c:pt>
                <c:pt idx="156">
                  <c:v>3.4836529141515782</c:v>
                </c:pt>
                <c:pt idx="157">
                  <c:v>3.7172469608753369</c:v>
                </c:pt>
                <c:pt idx="158">
                  <c:v>3.4507304381499178</c:v>
                </c:pt>
                <c:pt idx="159">
                  <c:v>3.4197288102861427</c:v>
                </c:pt>
                <c:pt idx="160">
                  <c:v>3.4999578065569894</c:v>
                </c:pt>
                <c:pt idx="161">
                  <c:v>3.415798631660762</c:v>
                </c:pt>
                <c:pt idx="162">
                  <c:v>3.6315896985797589</c:v>
                </c:pt>
                <c:pt idx="163">
                  <c:v>3.5273132761875949</c:v>
                </c:pt>
                <c:pt idx="164">
                  <c:v>3.6776479720471253</c:v>
                </c:pt>
                <c:pt idx="165">
                  <c:v>3.1882786769356746</c:v>
                </c:pt>
                <c:pt idx="166">
                  <c:v>3.5720490831397651</c:v>
                </c:pt>
                <c:pt idx="167">
                  <c:v>3.4164198638226568</c:v>
                </c:pt>
                <c:pt idx="168">
                  <c:v>3.4055853851539446</c:v>
                </c:pt>
                <c:pt idx="169">
                  <c:v>3.5457051991683746</c:v>
                </c:pt>
                <c:pt idx="170">
                  <c:v>3.3091648069910686</c:v>
                </c:pt>
                <c:pt idx="171">
                  <c:v>3.2686833846799694</c:v>
                </c:pt>
                <c:pt idx="172">
                  <c:v>3.4072263028901837</c:v>
                </c:pt>
                <c:pt idx="173">
                  <c:v>3.357320075624906</c:v>
                </c:pt>
                <c:pt idx="174">
                  <c:v>3.4970451632444481</c:v>
                </c:pt>
                <c:pt idx="175">
                  <c:v>3.7294609356553612</c:v>
                </c:pt>
                <c:pt idx="176">
                  <c:v>3.5352838092041359</c:v>
                </c:pt>
                <c:pt idx="177">
                  <c:v>3.753944130084371</c:v>
                </c:pt>
                <c:pt idx="178">
                  <c:v>3.644819475129319</c:v>
                </c:pt>
                <c:pt idx="179">
                  <c:v>3.4501565213226337</c:v>
                </c:pt>
                <c:pt idx="180">
                  <c:v>3.2611032103980366</c:v>
                </c:pt>
                <c:pt idx="181">
                  <c:v>3.9072964928677876</c:v>
                </c:pt>
                <c:pt idx="182">
                  <c:v>3.9832017462656322</c:v>
                </c:pt>
                <c:pt idx="183">
                  <c:v>3.518087070759039</c:v>
                </c:pt>
                <c:pt idx="184">
                  <c:v>3.5517062425194248</c:v>
                </c:pt>
                <c:pt idx="185">
                  <c:v>3.4510611389694015</c:v>
                </c:pt>
                <c:pt idx="186">
                  <c:v>3.5404019539426312</c:v>
                </c:pt>
                <c:pt idx="187">
                  <c:v>3.1922756088343847</c:v>
                </c:pt>
                <c:pt idx="188">
                  <c:v>3.6244032141833795</c:v>
                </c:pt>
                <c:pt idx="189">
                  <c:v>3.5469693763976791</c:v>
                </c:pt>
                <c:pt idx="190">
                  <c:v>3.6507636600662114</c:v>
                </c:pt>
                <c:pt idx="191">
                  <c:v>3.4647156858324712</c:v>
                </c:pt>
                <c:pt idx="192">
                  <c:v>3.5805162400940342</c:v>
                </c:pt>
                <c:pt idx="193">
                  <c:v>3.6257479308604501</c:v>
                </c:pt>
                <c:pt idx="194">
                  <c:v>3.6228026931447657</c:v>
                </c:pt>
                <c:pt idx="195">
                  <c:v>3.587629629717092</c:v>
                </c:pt>
                <c:pt idx="196">
                  <c:v>3.309692963381047</c:v>
                </c:pt>
                <c:pt idx="197">
                  <c:v>4.0582513333964148</c:v>
                </c:pt>
                <c:pt idx="198">
                  <c:v>3.4588106334500832</c:v>
                </c:pt>
                <c:pt idx="199">
                  <c:v>3.6973232997049945</c:v>
                </c:pt>
                <c:pt idx="200">
                  <c:v>3.4742268810096486</c:v>
                </c:pt>
                <c:pt idx="201">
                  <c:v>3.7971790571644424</c:v>
                </c:pt>
                <c:pt idx="202">
                  <c:v>3.4986543392746881</c:v>
                </c:pt>
                <c:pt idx="203">
                  <c:v>3.6813887628752155</c:v>
                </c:pt>
                <c:pt idx="204">
                  <c:v>3.6703168681294138</c:v>
                </c:pt>
                <c:pt idx="205">
                  <c:v>3.9290527987949089</c:v>
                </c:pt>
                <c:pt idx="206">
                  <c:v>3.9148157232327638</c:v>
                </c:pt>
                <c:pt idx="207">
                  <c:v>3.8810258583914292</c:v>
                </c:pt>
                <c:pt idx="208">
                  <c:v>4.2068452559570524</c:v>
                </c:pt>
                <c:pt idx="209">
                  <c:v>3.5095733132270452</c:v>
                </c:pt>
                <c:pt idx="210">
                  <c:v>3.7697727357441169</c:v>
                </c:pt>
                <c:pt idx="211">
                  <c:v>3.6143087191472363</c:v>
                </c:pt>
                <c:pt idx="212">
                  <c:v>3.9565596043887679</c:v>
                </c:pt>
                <c:pt idx="213">
                  <c:v>4.1548757181478075</c:v>
                </c:pt>
                <c:pt idx="214">
                  <c:v>3.7274767875399051</c:v>
                </c:pt>
                <c:pt idx="215">
                  <c:v>3.630967819563693</c:v>
                </c:pt>
                <c:pt idx="216">
                  <c:v>3.9820512526771199</c:v>
                </c:pt>
                <c:pt idx="217">
                  <c:v>3.9493907707882516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40E7-41A4-B9DC-3C822FB8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1133.2525845664447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1174.1978750584315</c:v>
                      </c:pt>
                      <c:pt idx="59">
                        <c:v>1073.6488564172528</c:v>
                      </c:pt>
                      <c:pt idx="60">
                        <c:v>1088.8691204243285</c:v>
                      </c:pt>
                      <c:pt idx="61">
                        <c:v>982.38936124699876</c:v>
                      </c:pt>
                      <c:pt idx="62">
                        <c:v>957.26071943565501</c:v>
                      </c:pt>
                      <c:pt idx="63">
                        <c:v>901.94534371627731</c:v>
                      </c:pt>
                      <c:pt idx="64">
                        <c:v>855.65756765385458</c:v>
                      </c:pt>
                      <c:pt idx="65">
                        <c:v>902.56563628207039</c:v>
                      </c:pt>
                      <c:pt idx="66">
                        <c:v>873.73142167532694</c:v>
                      </c:pt>
                      <c:pt idx="67">
                        <c:v>947.81082606737891</c:v>
                      </c:pt>
                      <c:pt idx="68">
                        <c:v>898.46751056163657</c:v>
                      </c:pt>
                      <c:pt idx="69">
                        <c:v>845.70601780112361</c:v>
                      </c:pt>
                      <c:pt idx="70">
                        <c:v>886.25931652996132</c:v>
                      </c:pt>
                      <c:pt idx="71">
                        <c:v>856.57464535348038</c:v>
                      </c:pt>
                      <c:pt idx="72">
                        <c:v>828.8003109944882</c:v>
                      </c:pt>
                      <c:pt idx="73">
                        <c:v>841.44825078446036</c:v>
                      </c:pt>
                      <c:pt idx="74">
                        <c:v>779.95811336057864</c:v>
                      </c:pt>
                      <c:pt idx="75">
                        <c:v>831.117070532718</c:v>
                      </c:pt>
                      <c:pt idx="76">
                        <c:v>808.13289774029181</c:v>
                      </c:pt>
                      <c:pt idx="77">
                        <c:v>747.56686918209687</c:v>
                      </c:pt>
                      <c:pt idx="78">
                        <c:v>754.41884216459437</c:v>
                      </c:pt>
                      <c:pt idx="79">
                        <c:v>777.65561405124583</c:v>
                      </c:pt>
                      <c:pt idx="80">
                        <c:v>841.38152934382026</c:v>
                      </c:pt>
                      <c:pt idx="81">
                        <c:v>844.40950375926468</c:v>
                      </c:pt>
                      <c:pt idx="82">
                        <c:v>784.7727972622688</c:v>
                      </c:pt>
                      <c:pt idx="83">
                        <c:v>780.07005202630376</c:v>
                      </c:pt>
                      <c:pt idx="84">
                        <c:v>844.8008545930669</c:v>
                      </c:pt>
                      <c:pt idx="85">
                        <c:v>911.49147011665764</c:v>
                      </c:pt>
                      <c:pt idx="86">
                        <c:v>983.03983567272485</c:v>
                      </c:pt>
                      <c:pt idx="87">
                        <c:v>1074.8905217843094</c:v>
                      </c:pt>
                      <c:pt idx="88">
                        <c:v>1209.26057973091</c:v>
                      </c:pt>
                      <c:pt idx="89">
                        <c:v>1345.6515173201026</c:v>
                      </c:pt>
                      <c:pt idx="90">
                        <c:v>1415.5206288660961</c:v>
                      </c:pt>
                      <c:pt idx="91">
                        <c:v>1479.6508080556869</c:v>
                      </c:pt>
                      <c:pt idx="92">
                        <c:v>1492.6313172777925</c:v>
                      </c:pt>
                      <c:pt idx="93">
                        <c:v>1419.6148745487742</c:v>
                      </c:pt>
                      <c:pt idx="94">
                        <c:v>1287.5720778439786</c:v>
                      </c:pt>
                      <c:pt idx="95">
                        <c:v>1235.6791763626341</c:v>
                      </c:pt>
                      <c:pt idx="96">
                        <c:v>1144.0969629429455</c:v>
                      </c:pt>
                      <c:pt idx="97">
                        <c:v>1074.7011422280609</c:v>
                      </c:pt>
                      <c:pt idx="98">
                        <c:v>934.63178034590226</c:v>
                      </c:pt>
                      <c:pt idx="99">
                        <c:v>925.12278179983957</c:v>
                      </c:pt>
                      <c:pt idx="100">
                        <c:v>1071.4363489862731</c:v>
                      </c:pt>
                      <c:pt idx="101">
                        <c:v>1059.0722059821719</c:v>
                      </c:pt>
                      <c:pt idx="102">
                        <c:v>1073.8120065544465</c:v>
                      </c:pt>
                      <c:pt idx="103">
                        <c:v>1005.2723907122931</c:v>
                      </c:pt>
                      <c:pt idx="104">
                        <c:v>979.31300927881011</c:v>
                      </c:pt>
                      <c:pt idx="105">
                        <c:v>942.68154854951581</c:v>
                      </c:pt>
                      <c:pt idx="106">
                        <c:v>872.1143125698693</c:v>
                      </c:pt>
                      <c:pt idx="107">
                        <c:v>953.67159276463565</c:v>
                      </c:pt>
                      <c:pt idx="108">
                        <c:v>943.18360818621329</c:v>
                      </c:pt>
                      <c:pt idx="109">
                        <c:v>883.24372619519067</c:v>
                      </c:pt>
                      <c:pt idx="110">
                        <c:v>831.99984484851382</c:v>
                      </c:pt>
                      <c:pt idx="111">
                        <c:v>782.6705358786478</c:v>
                      </c:pt>
                      <c:pt idx="112">
                        <c:v>777.93836632943066</c:v>
                      </c:pt>
                      <c:pt idx="113">
                        <c:v>826.561921062441</c:v>
                      </c:pt>
                      <c:pt idx="114">
                        <c:v>762.65370349430202</c:v>
                      </c:pt>
                      <c:pt idx="115">
                        <c:v>691.92347859322081</c:v>
                      </c:pt>
                      <c:pt idx="116">
                        <c:v>658.04565145044978</c:v>
                      </c:pt>
                      <c:pt idx="117">
                        <c:v>686.27899357943477</c:v>
                      </c:pt>
                      <c:pt idx="118">
                        <c:v>699.96105519147739</c:v>
                      </c:pt>
                      <c:pt idx="119">
                        <c:v>687.43293206315593</c:v>
                      </c:pt>
                      <c:pt idx="120">
                        <c:v>691.40813715517595</c:v>
                      </c:pt>
                      <c:pt idx="121">
                        <c:v>758.51343171296628</c:v>
                      </c:pt>
                      <c:pt idx="122">
                        <c:v>661.4891238724872</c:v>
                      </c:pt>
                      <c:pt idx="123">
                        <c:v>676.14538097164132</c:v>
                      </c:pt>
                      <c:pt idx="124">
                        <c:v>759.79087440038768</c:v>
                      </c:pt>
                      <c:pt idx="125">
                        <c:v>752.12797387958665</c:v>
                      </c:pt>
                      <c:pt idx="126">
                        <c:v>728.91160601094145</c:v>
                      </c:pt>
                      <c:pt idx="127">
                        <c:v>779.55875224989552</c:v>
                      </c:pt>
                      <c:pt idx="128">
                        <c:v>756.34369816098319</c:v>
                      </c:pt>
                      <c:pt idx="129">
                        <c:v>744.78605818538244</c:v>
                      </c:pt>
                      <c:pt idx="130">
                        <c:v>653.48293275151218</c:v>
                      </c:pt>
                      <c:pt idx="131">
                        <c:v>793.61472316907236</c:v>
                      </c:pt>
                      <c:pt idx="132">
                        <c:v>725.64577554327559</c:v>
                      </c:pt>
                      <c:pt idx="133">
                        <c:v>799.68374850073326</c:v>
                      </c:pt>
                      <c:pt idx="134">
                        <c:v>820.23976613548928</c:v>
                      </c:pt>
                      <c:pt idx="135">
                        <c:v>869.02689050216259</c:v>
                      </c:pt>
                      <c:pt idx="136">
                        <c:v>857.49234214715602</c:v>
                      </c:pt>
                      <c:pt idx="137">
                        <c:v>781.70251497938648</c:v>
                      </c:pt>
                      <c:pt idx="138">
                        <c:v>782.79366792420194</c:v>
                      </c:pt>
                      <c:pt idx="139">
                        <c:v>741.03939145332811</c:v>
                      </c:pt>
                      <c:pt idx="140">
                        <c:v>717.77118599308596</c:v>
                      </c:pt>
                      <c:pt idx="141">
                        <c:v>714.94814434354976</c:v>
                      </c:pt>
                      <c:pt idx="142">
                        <c:v>782.26471968504075</c:v>
                      </c:pt>
                      <c:pt idx="143">
                        <c:v>820.38106573091557</c:v>
                      </c:pt>
                      <c:pt idx="144">
                        <c:v>829.28081646268231</c:v>
                      </c:pt>
                      <c:pt idx="145">
                        <c:v>874.24622877759032</c:v>
                      </c:pt>
                      <c:pt idx="146">
                        <c:v>981.62094554594455</c:v>
                      </c:pt>
                      <c:pt idx="147">
                        <c:v>1073.4545372728833</c:v>
                      </c:pt>
                      <c:pt idx="148">
                        <c:v>970.30681123875581</c:v>
                      </c:pt>
                      <c:pt idx="149">
                        <c:v>887.58190015678986</c:v>
                      </c:pt>
                      <c:pt idx="150">
                        <c:v>824.32389588155115</c:v>
                      </c:pt>
                      <c:pt idx="151">
                        <c:v>729.81305858018197</c:v>
                      </c:pt>
                      <c:pt idx="152">
                        <c:v>776.75499865261384</c:v>
                      </c:pt>
                      <c:pt idx="153">
                        <c:v>763.20748342730155</c:v>
                      </c:pt>
                      <c:pt idx="154">
                        <c:v>759.41506869012164</c:v>
                      </c:pt>
                      <c:pt idx="155">
                        <c:v>741.9534101320196</c:v>
                      </c:pt>
                      <c:pt idx="156">
                        <c:v>750.84683385532844</c:v>
                      </c:pt>
                      <c:pt idx="157">
                        <c:v>715.80001393440057</c:v>
                      </c:pt>
                      <c:pt idx="158">
                        <c:v>729.57192962421891</c:v>
                      </c:pt>
                      <c:pt idx="159">
                        <c:v>738.46556128510883</c:v>
                      </c:pt>
                      <c:pt idx="160">
                        <c:v>720.00849190685585</c:v>
                      </c:pt>
                      <c:pt idx="161">
                        <c:v>697.63535287068078</c:v>
                      </c:pt>
                      <c:pt idx="162">
                        <c:v>695.77453777899393</c:v>
                      </c:pt>
                      <c:pt idx="163">
                        <c:v>688.04890921092408</c:v>
                      </c:pt>
                      <c:pt idx="164">
                        <c:v>647.08615734885666</c:v>
                      </c:pt>
                      <c:pt idx="165">
                        <c:v>725.3741455929536</c:v>
                      </c:pt>
                      <c:pt idx="166">
                        <c:v>633.56876560136766</c:v>
                      </c:pt>
                      <c:pt idx="167">
                        <c:v>667.87067424173472</c:v>
                      </c:pt>
                      <c:pt idx="168">
                        <c:v>638.61723457823825</c:v>
                      </c:pt>
                      <c:pt idx="169">
                        <c:v>621.08997340335486</c:v>
                      </c:pt>
                      <c:pt idx="170">
                        <c:v>669.09651841435698</c:v>
                      </c:pt>
                      <c:pt idx="171">
                        <c:v>657.44257772277354</c:v>
                      </c:pt>
                      <c:pt idx="172">
                        <c:v>695.68568374375684</c:v>
                      </c:pt>
                      <c:pt idx="173">
                        <c:v>641.9562200612072</c:v>
                      </c:pt>
                      <c:pt idx="174">
                        <c:v>625.39736673604239</c:v>
                      </c:pt>
                      <c:pt idx="175">
                        <c:v>641.13387707359095</c:v>
                      </c:pt>
                      <c:pt idx="176">
                        <c:v>637.29713122161036</c:v>
                      </c:pt>
                      <c:pt idx="177">
                        <c:v>566.88213133221257</c:v>
                      </c:pt>
                      <c:pt idx="178">
                        <c:v>599.2568040616294</c:v>
                      </c:pt>
                      <c:pt idx="179">
                        <c:v>636.53891569173891</c:v>
                      </c:pt>
                      <c:pt idx="180">
                        <c:v>728.68143467068069</c:v>
                      </c:pt>
                      <c:pt idx="181">
                        <c:v>654.33792741249431</c:v>
                      </c:pt>
                      <c:pt idx="182">
                        <c:v>572.12790585511721</c:v>
                      </c:pt>
                      <c:pt idx="183">
                        <c:v>624.11914111076783</c:v>
                      </c:pt>
                      <c:pt idx="184">
                        <c:v>642.81209184720478</c:v>
                      </c:pt>
                      <c:pt idx="185">
                        <c:v>662.49191721037232</c:v>
                      </c:pt>
                      <c:pt idx="186">
                        <c:v>634.15219841250848</c:v>
                      </c:pt>
                      <c:pt idx="187">
                        <c:v>712.65050792654972</c:v>
                      </c:pt>
                      <c:pt idx="188">
                        <c:v>708.82660313195174</c:v>
                      </c:pt>
                      <c:pt idx="189">
                        <c:v>688.33210704220471</c:v>
                      </c:pt>
                      <c:pt idx="190">
                        <c:v>690.38455445604313</c:v>
                      </c:pt>
                      <c:pt idx="191">
                        <c:v>696.36096696849859</c:v>
                      </c:pt>
                      <c:pt idx="192">
                        <c:v>691.54962575960099</c:v>
                      </c:pt>
                      <c:pt idx="193">
                        <c:v>729.90263248304439</c:v>
                      </c:pt>
                      <c:pt idx="194">
                        <c:v>729.02391064834194</c:v>
                      </c:pt>
                      <c:pt idx="195">
                        <c:v>771.3232027652291</c:v>
                      </c:pt>
                      <c:pt idx="196">
                        <c:v>813.64096214534868</c:v>
                      </c:pt>
                      <c:pt idx="197">
                        <c:v>720.51378326179736</c:v>
                      </c:pt>
                      <c:pt idx="198">
                        <c:v>816.82635095703893</c:v>
                      </c:pt>
                      <c:pt idx="199">
                        <c:v>787.49717934991463</c:v>
                      </c:pt>
                      <c:pt idx="200">
                        <c:v>758.15449513056103</c:v>
                      </c:pt>
                      <c:pt idx="201">
                        <c:v>690.49265506287918</c:v>
                      </c:pt>
                      <c:pt idx="202">
                        <c:v>733.80727414513842</c:v>
                      </c:pt>
                      <c:pt idx="203">
                        <c:v>737.84075207912122</c:v>
                      </c:pt>
                      <c:pt idx="204">
                        <c:v>730.08452396924406</c:v>
                      </c:pt>
                      <c:pt idx="205">
                        <c:v>754.75592048528449</c:v>
                      </c:pt>
                      <c:pt idx="206">
                        <c:v>677.21656205421095</c:v>
                      </c:pt>
                      <c:pt idx="207">
                        <c:v>648.7970221880264</c:v>
                      </c:pt>
                      <c:pt idx="208">
                        <c:v>584.97333209809551</c:v>
                      </c:pt>
                      <c:pt idx="209">
                        <c:v>667.63290779015358</c:v>
                      </c:pt>
                      <c:pt idx="210">
                        <c:v>628.38322374890697</c:v>
                      </c:pt>
                      <c:pt idx="211">
                        <c:v>614.69011012788008</c:v>
                      </c:pt>
                      <c:pt idx="212">
                        <c:v>604.92657651659135</c:v>
                      </c:pt>
                      <c:pt idx="213">
                        <c:v>594.17587325862371</c:v>
                      </c:pt>
                      <c:pt idx="214">
                        <c:v>604.08224736456634</c:v>
                      </c:pt>
                      <c:pt idx="215">
                        <c:v>617.92789415751975</c:v>
                      </c:pt>
                      <c:pt idx="216">
                        <c:v>546.16359813941028</c:v>
                      </c:pt>
                      <c:pt idx="217">
                        <c:v>577.71479013456042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E7-41A4-B9DC-3C822FB8503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2222.0163692921878</c:v>
                      </c:pt>
                      <c:pt idx="59">
                        <c:v>2255.410817297266</c:v>
                      </c:pt>
                      <c:pt idx="60">
                        <c:v>1733.9277705964601</c:v>
                      </c:pt>
                      <c:pt idx="61">
                        <c:v>1416.3838301131786</c:v>
                      </c:pt>
                      <c:pt idx="62">
                        <c:v>1215.3471504934521</c:v>
                      </c:pt>
                      <c:pt idx="63">
                        <c:v>861.69676998476154</c:v>
                      </c:pt>
                      <c:pt idx="64">
                        <c:v>773.06993223356881</c:v>
                      </c:pt>
                      <c:pt idx="65">
                        <c:v>776.07707960817288</c:v>
                      </c:pt>
                      <c:pt idx="66">
                        <c:v>690.01050795628021</c:v>
                      </c:pt>
                      <c:pt idx="67">
                        <c:v>663.07191541662064</c:v>
                      </c:pt>
                      <c:pt idx="68">
                        <c:v>707.76915323227843</c:v>
                      </c:pt>
                      <c:pt idx="69">
                        <c:v>563.17601133886149</c:v>
                      </c:pt>
                      <c:pt idx="70">
                        <c:v>616.66660958376292</c:v>
                      </c:pt>
                      <c:pt idx="71">
                        <c:v>618.96624587295184</c:v>
                      </c:pt>
                      <c:pt idx="72">
                        <c:v>634.62726781827394</c:v>
                      </c:pt>
                      <c:pt idx="73">
                        <c:v>659.20210506119201</c:v>
                      </c:pt>
                      <c:pt idx="74">
                        <c:v>648.14909999280405</c:v>
                      </c:pt>
                      <c:pt idx="75">
                        <c:v>648.22989799760694</c:v>
                      </c:pt>
                      <c:pt idx="76">
                        <c:v>614.89263799738308</c:v>
                      </c:pt>
                      <c:pt idx="77">
                        <c:v>663.98433449453455</c:v>
                      </c:pt>
                      <c:pt idx="78">
                        <c:v>655.15544942943882</c:v>
                      </c:pt>
                      <c:pt idx="79">
                        <c:v>713.18422182772315</c:v>
                      </c:pt>
                      <c:pt idx="80">
                        <c:v>711.05304263660605</c:v>
                      </c:pt>
                      <c:pt idx="81">
                        <c:v>677.71061739488687</c:v>
                      </c:pt>
                      <c:pt idx="82">
                        <c:v>673.33975058473447</c:v>
                      </c:pt>
                      <c:pt idx="83">
                        <c:v>742.55355918408304</c:v>
                      </c:pt>
                      <c:pt idx="84">
                        <c:v>700.28563831156021</c:v>
                      </c:pt>
                      <c:pt idx="85">
                        <c:v>722.68505292741486</c:v>
                      </c:pt>
                      <c:pt idx="86">
                        <c:v>749.55533762165476</c:v>
                      </c:pt>
                      <c:pt idx="87">
                        <c:v>763.05024443866637</c:v>
                      </c:pt>
                      <c:pt idx="88">
                        <c:v>818.94894400043938</c:v>
                      </c:pt>
                      <c:pt idx="89">
                        <c:v>819.07794073401988</c:v>
                      </c:pt>
                      <c:pt idx="90">
                        <c:v>977.69116188824546</c:v>
                      </c:pt>
                      <c:pt idx="91">
                        <c:v>908.6646871023197</c:v>
                      </c:pt>
                      <c:pt idx="92">
                        <c:v>964.64803701596361</c:v>
                      </c:pt>
                      <c:pt idx="93">
                        <c:v>888.89156132840662</c:v>
                      </c:pt>
                      <c:pt idx="94">
                        <c:v>851.06931369327219</c:v>
                      </c:pt>
                      <c:pt idx="95">
                        <c:v>824.39890801945774</c:v>
                      </c:pt>
                      <c:pt idx="96">
                        <c:v>730.68072681332706</c:v>
                      </c:pt>
                      <c:pt idx="97">
                        <c:v>750.89671817907549</c:v>
                      </c:pt>
                      <c:pt idx="98">
                        <c:v>735.35922478660916</c:v>
                      </c:pt>
                      <c:pt idx="99">
                        <c:v>730.99232939535784</c:v>
                      </c:pt>
                      <c:pt idx="100">
                        <c:v>778.04616510435426</c:v>
                      </c:pt>
                      <c:pt idx="101">
                        <c:v>807.23188952980854</c:v>
                      </c:pt>
                      <c:pt idx="102">
                        <c:v>758.15539605103743</c:v>
                      </c:pt>
                      <c:pt idx="103">
                        <c:v>753.79240512427418</c:v>
                      </c:pt>
                      <c:pt idx="104">
                        <c:v>695.7371686353838</c:v>
                      </c:pt>
                      <c:pt idx="105">
                        <c:v>771.90174387835452</c:v>
                      </c:pt>
                      <c:pt idx="106">
                        <c:v>718.31085922320699</c:v>
                      </c:pt>
                      <c:pt idx="107">
                        <c:v>825.8359070766752</c:v>
                      </c:pt>
                      <c:pt idx="108">
                        <c:v>812.53672363807755</c:v>
                      </c:pt>
                      <c:pt idx="109">
                        <c:v>799.23125009686862</c:v>
                      </c:pt>
                      <c:pt idx="110">
                        <c:v>815.0277194682169</c:v>
                      </c:pt>
                      <c:pt idx="111">
                        <c:v>768.12728277342353</c:v>
                      </c:pt>
                      <c:pt idx="112">
                        <c:v>761.52145784840911</c:v>
                      </c:pt>
                      <c:pt idx="113">
                        <c:v>799.7146460991296</c:v>
                      </c:pt>
                      <c:pt idx="114">
                        <c:v>732.62440590597635</c:v>
                      </c:pt>
                      <c:pt idx="115">
                        <c:v>728.24612478260349</c:v>
                      </c:pt>
                      <c:pt idx="116">
                        <c:v>732.83027032058965</c:v>
                      </c:pt>
                      <c:pt idx="117">
                        <c:v>694.82998217235229</c:v>
                      </c:pt>
                      <c:pt idx="118">
                        <c:v>735.27319692957917</c:v>
                      </c:pt>
                      <c:pt idx="119">
                        <c:v>645.69703460532537</c:v>
                      </c:pt>
                      <c:pt idx="120">
                        <c:v>645.77722238176909</c:v>
                      </c:pt>
                      <c:pt idx="121">
                        <c:v>789.38130342792635</c:v>
                      </c:pt>
                      <c:pt idx="122">
                        <c:v>661.65579578558902</c:v>
                      </c:pt>
                      <c:pt idx="123">
                        <c:v>661.73999657482682</c:v>
                      </c:pt>
                      <c:pt idx="124">
                        <c:v>771.75434327536539</c:v>
                      </c:pt>
                      <c:pt idx="125">
                        <c:v>718.01758107471346</c:v>
                      </c:pt>
                      <c:pt idx="126">
                        <c:v>718.11673885235962</c:v>
                      </c:pt>
                      <c:pt idx="127">
                        <c:v>715.97149925847657</c:v>
                      </c:pt>
                      <c:pt idx="128">
                        <c:v>745.25163250426385</c:v>
                      </c:pt>
                      <c:pt idx="129">
                        <c:v>680.25184342809621</c:v>
                      </c:pt>
                      <c:pt idx="130">
                        <c:v>709.53038518967583</c:v>
                      </c:pt>
                      <c:pt idx="131">
                        <c:v>657.97713058747217</c:v>
                      </c:pt>
                      <c:pt idx="132">
                        <c:v>738.91423489680983</c:v>
                      </c:pt>
                      <c:pt idx="133">
                        <c:v>826.62335418322562</c:v>
                      </c:pt>
                      <c:pt idx="134">
                        <c:v>772.83599010106309</c:v>
                      </c:pt>
                      <c:pt idx="135">
                        <c:v>786.43256902458177</c:v>
                      </c:pt>
                      <c:pt idx="136">
                        <c:v>764.07862403615025</c:v>
                      </c:pt>
                      <c:pt idx="137">
                        <c:v>750.70519087915659</c:v>
                      </c:pt>
                      <c:pt idx="138">
                        <c:v>703.60674106787758</c:v>
                      </c:pt>
                      <c:pt idx="139">
                        <c:v>701.45370920022435</c:v>
                      </c:pt>
                      <c:pt idx="140">
                        <c:v>820.72162099871196</c:v>
                      </c:pt>
                      <c:pt idx="141">
                        <c:v>789.36647415443258</c:v>
                      </c:pt>
                      <c:pt idx="142">
                        <c:v>769.24308020777858</c:v>
                      </c:pt>
                      <c:pt idx="143">
                        <c:v>816.59810490058373</c:v>
                      </c:pt>
                      <c:pt idx="144">
                        <c:v>866.22492945156114</c:v>
                      </c:pt>
                      <c:pt idx="145">
                        <c:v>978.88473783675124</c:v>
                      </c:pt>
                      <c:pt idx="146">
                        <c:v>929.55290911624945</c:v>
                      </c:pt>
                      <c:pt idx="147">
                        <c:v>1096.3031587332166</c:v>
                      </c:pt>
                      <c:pt idx="148">
                        <c:v>992.96025301174564</c:v>
                      </c:pt>
                      <c:pt idx="149">
                        <c:v>887.3039912655471</c:v>
                      </c:pt>
                      <c:pt idx="150">
                        <c:v>896.46512228284996</c:v>
                      </c:pt>
                      <c:pt idx="151">
                        <c:v>815.51841783188377</c:v>
                      </c:pt>
                      <c:pt idx="152">
                        <c:v>788.60833593675193</c:v>
                      </c:pt>
                      <c:pt idx="153">
                        <c:v>790.98145925938434</c:v>
                      </c:pt>
                      <c:pt idx="154">
                        <c:v>860.97118451153415</c:v>
                      </c:pt>
                      <c:pt idx="155">
                        <c:v>791.23280070054363</c:v>
                      </c:pt>
                      <c:pt idx="156">
                        <c:v>800.37148336237533</c:v>
                      </c:pt>
                      <c:pt idx="157">
                        <c:v>868.14213247276541</c:v>
                      </c:pt>
                      <c:pt idx="158">
                        <c:v>726.20375080941096</c:v>
                      </c:pt>
                      <c:pt idx="159">
                        <c:v>814.27382277962681</c:v>
                      </c:pt>
                      <c:pt idx="160">
                        <c:v>688.06762325130603</c:v>
                      </c:pt>
                      <c:pt idx="161">
                        <c:v>703.95248667831538</c:v>
                      </c:pt>
                      <c:pt idx="162">
                        <c:v>852.9809854152229</c:v>
                      </c:pt>
                      <c:pt idx="163">
                        <c:v>774.12824851964683</c:v>
                      </c:pt>
                      <c:pt idx="164">
                        <c:v>731.35538627962023</c:v>
                      </c:pt>
                      <c:pt idx="165">
                        <c:v>708.88239012496615</c:v>
                      </c:pt>
                      <c:pt idx="166">
                        <c:v>742.8474661641402</c:v>
                      </c:pt>
                      <c:pt idx="167">
                        <c:v>691.01459546853891</c:v>
                      </c:pt>
                      <c:pt idx="168">
                        <c:v>745.31086108161276</c:v>
                      </c:pt>
                      <c:pt idx="169">
                        <c:v>740.90001802729296</c:v>
                      </c:pt>
                      <c:pt idx="170">
                        <c:v>677.7490217170772</c:v>
                      </c:pt>
                      <c:pt idx="171">
                        <c:v>693.65357383234902</c:v>
                      </c:pt>
                      <c:pt idx="172">
                        <c:v>766.05841477882609</c:v>
                      </c:pt>
                      <c:pt idx="173">
                        <c:v>678.0276869998188</c:v>
                      </c:pt>
                      <c:pt idx="174">
                        <c:v>736.88616908303482</c:v>
                      </c:pt>
                      <c:pt idx="175">
                        <c:v>725.68707027539335</c:v>
                      </c:pt>
                      <c:pt idx="176">
                        <c:v>680.56789938795851</c:v>
                      </c:pt>
                      <c:pt idx="177">
                        <c:v>753.01918685582314</c:v>
                      </c:pt>
                      <c:pt idx="178">
                        <c:v>658.13909995172264</c:v>
                      </c:pt>
                      <c:pt idx="179">
                        <c:v>807.50996446590761</c:v>
                      </c:pt>
                      <c:pt idx="180">
                        <c:v>723.93087504274411</c:v>
                      </c:pt>
                      <c:pt idx="181">
                        <c:v>846.21201770744767</c:v>
                      </c:pt>
                      <c:pt idx="182">
                        <c:v>656.26049886242379</c:v>
                      </c:pt>
                      <c:pt idx="183">
                        <c:v>694.81863074942396</c:v>
                      </c:pt>
                      <c:pt idx="184">
                        <c:v>667.74882023061286</c:v>
                      </c:pt>
                      <c:pt idx="185">
                        <c:v>771.97149643705472</c:v>
                      </c:pt>
                      <c:pt idx="186">
                        <c:v>672.46210216251166</c:v>
                      </c:pt>
                      <c:pt idx="187">
                        <c:v>742.74780106412902</c:v>
                      </c:pt>
                      <c:pt idx="188">
                        <c:v>912.7137948005452</c:v>
                      </c:pt>
                      <c:pt idx="189">
                        <c:v>903.81323980977572</c:v>
                      </c:pt>
                      <c:pt idx="190">
                        <c:v>865.45533128152226</c:v>
                      </c:pt>
                      <c:pt idx="191">
                        <c:v>827.07795710873063</c:v>
                      </c:pt>
                      <c:pt idx="192">
                        <c:v>743.35541114013279</c:v>
                      </c:pt>
                      <c:pt idx="193">
                        <c:v>886.26073553712877</c:v>
                      </c:pt>
                      <c:pt idx="194">
                        <c:v>852.40624272477032</c:v>
                      </c:pt>
                      <c:pt idx="195">
                        <c:v>816.2674427021243</c:v>
                      </c:pt>
                      <c:pt idx="196">
                        <c:v>975.13918411029022</c:v>
                      </c:pt>
                      <c:pt idx="197">
                        <c:v>870.98530212302671</c:v>
                      </c:pt>
                      <c:pt idx="198">
                        <c:v>839.37122195697384</c:v>
                      </c:pt>
                      <c:pt idx="199">
                        <c:v>844.04460730370863</c:v>
                      </c:pt>
                      <c:pt idx="200">
                        <c:v>814.68066071701332</c:v>
                      </c:pt>
                      <c:pt idx="201">
                        <c:v>771.684756301692</c:v>
                      </c:pt>
                      <c:pt idx="202">
                        <c:v>896.64917749681206</c:v>
                      </c:pt>
                      <c:pt idx="203">
                        <c:v>908.15576268492759</c:v>
                      </c:pt>
                      <c:pt idx="204">
                        <c:v>856.08631781571353</c:v>
                      </c:pt>
                      <c:pt idx="205">
                        <c:v>944.80251609575396</c:v>
                      </c:pt>
                      <c:pt idx="206">
                        <c:v>795.05041799120454</c:v>
                      </c:pt>
                      <c:pt idx="207">
                        <c:v>904.22415461638866</c:v>
                      </c:pt>
                      <c:pt idx="208">
                        <c:v>777.13177024272261</c:v>
                      </c:pt>
                      <c:pt idx="209">
                        <c:v>668.16050012390338</c:v>
                      </c:pt>
                      <c:pt idx="210">
                        <c:v>686.42993925549627</c:v>
                      </c:pt>
                      <c:pt idx="211">
                        <c:v>750.17147713397765</c:v>
                      </c:pt>
                      <c:pt idx="212">
                        <c:v>773.01546424431842</c:v>
                      </c:pt>
                      <c:pt idx="213">
                        <c:v>723.10431094534874</c:v>
                      </c:pt>
                      <c:pt idx="214">
                        <c:v>670.89760764210985</c:v>
                      </c:pt>
                      <c:pt idx="215">
                        <c:v>673.25869983037308</c:v>
                      </c:pt>
                      <c:pt idx="216">
                        <c:v>702.9185029253274</c:v>
                      </c:pt>
                      <c:pt idx="217">
                        <c:v>703.01353392932845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E7-41A4-B9DC-3C822FB8503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2431.6359512411191</c:v>
                      </c:pt>
                      <c:pt idx="59">
                        <c:v>2341.5586558380842</c:v>
                      </c:pt>
                      <c:pt idx="60">
                        <c:v>2261.6874413197079</c:v>
                      </c:pt>
                      <c:pt idx="61">
                        <c:v>2432.5221315196763</c:v>
                      </c:pt>
                      <c:pt idx="62">
                        <c:v>2355.5264749817902</c:v>
                      </c:pt>
                      <c:pt idx="63">
                        <c:v>2279.2691593498544</c:v>
                      </c:pt>
                      <c:pt idx="64">
                        <c:v>2195.3186973169168</c:v>
                      </c:pt>
                      <c:pt idx="65">
                        <c:v>2191.6516174761696</c:v>
                      </c:pt>
                      <c:pt idx="66">
                        <c:v>1896.9687443549578</c:v>
                      </c:pt>
                      <c:pt idx="67">
                        <c:v>1808.9354719074847</c:v>
                      </c:pt>
                      <c:pt idx="68">
                        <c:v>1585.0902548968083</c:v>
                      </c:pt>
                      <c:pt idx="69">
                        <c:v>1566.6476328819685</c:v>
                      </c:pt>
                      <c:pt idx="70">
                        <c:v>1554.4986733687938</c:v>
                      </c:pt>
                      <c:pt idx="71">
                        <c:v>1820.0858491360054</c:v>
                      </c:pt>
                      <c:pt idx="72">
                        <c:v>1694.4301982596673</c:v>
                      </c:pt>
                      <c:pt idx="73">
                        <c:v>1972.9175321767284</c:v>
                      </c:pt>
                      <c:pt idx="74">
                        <c:v>1729.3277244547244</c:v>
                      </c:pt>
                      <c:pt idx="75">
                        <c:v>1852.1129842407502</c:v>
                      </c:pt>
                      <c:pt idx="76">
                        <c:v>1831.6947067395486</c:v>
                      </c:pt>
                      <c:pt idx="77">
                        <c:v>1840.7743936263043</c:v>
                      </c:pt>
                      <c:pt idx="78">
                        <c:v>1923.6892777768539</c:v>
                      </c:pt>
                      <c:pt idx="79">
                        <c:v>1989.8139510159067</c:v>
                      </c:pt>
                      <c:pt idx="80">
                        <c:v>1986.3538642401097</c:v>
                      </c:pt>
                      <c:pt idx="81">
                        <c:v>1953.3256689328223</c:v>
                      </c:pt>
                      <c:pt idx="82">
                        <c:v>2051.2345513503324</c:v>
                      </c:pt>
                      <c:pt idx="83">
                        <c:v>2060.4973398451011</c:v>
                      </c:pt>
                      <c:pt idx="84">
                        <c:v>2160.6800466418063</c:v>
                      </c:pt>
                      <c:pt idx="85">
                        <c:v>2248.2951499527776</c:v>
                      </c:pt>
                      <c:pt idx="86">
                        <c:v>2579.3577322746469</c:v>
                      </c:pt>
                      <c:pt idx="87">
                        <c:v>2648.3821956021516</c:v>
                      </c:pt>
                      <c:pt idx="88">
                        <c:v>2700.5658968628227</c:v>
                      </c:pt>
                      <c:pt idx="89">
                        <c:v>2708.3267108599593</c:v>
                      </c:pt>
                      <c:pt idx="90">
                        <c:v>2866.6399183196818</c:v>
                      </c:pt>
                      <c:pt idx="91">
                        <c:v>3059.1529804955749</c:v>
                      </c:pt>
                      <c:pt idx="92">
                        <c:v>2961.1861726403376</c:v>
                      </c:pt>
                      <c:pt idx="93">
                        <c:v>2729.2418123766747</c:v>
                      </c:pt>
                      <c:pt idx="94">
                        <c:v>2611.6728388149804</c:v>
                      </c:pt>
                      <c:pt idx="95">
                        <c:v>2391.870094877514</c:v>
                      </c:pt>
                      <c:pt idx="96">
                        <c:v>2254.7102664583213</c:v>
                      </c:pt>
                      <c:pt idx="97">
                        <c:v>2359.9607137010967</c:v>
                      </c:pt>
                      <c:pt idx="98">
                        <c:v>2286.5181488898015</c:v>
                      </c:pt>
                      <c:pt idx="99">
                        <c:v>2308.8231137900652</c:v>
                      </c:pt>
                      <c:pt idx="100">
                        <c:v>2525.0652267538899</c:v>
                      </c:pt>
                      <c:pt idx="101">
                        <c:v>2615.8314296631447</c:v>
                      </c:pt>
                      <c:pt idx="102">
                        <c:v>2521.1645496306073</c:v>
                      </c:pt>
                      <c:pt idx="103">
                        <c:v>2400.7495263136511</c:v>
                      </c:pt>
                      <c:pt idx="104">
                        <c:v>2331.4039088295599</c:v>
                      </c:pt>
                      <c:pt idx="105">
                        <c:v>2304.6823976123442</c:v>
                      </c:pt>
                      <c:pt idx="106">
                        <c:v>2344.1683244686642</c:v>
                      </c:pt>
                      <c:pt idx="107">
                        <c:v>2360.1905321035742</c:v>
                      </c:pt>
                      <c:pt idx="108">
                        <c:v>2555.8952996040707</c:v>
                      </c:pt>
                      <c:pt idx="109">
                        <c:v>2507.9350317092631</c:v>
                      </c:pt>
                      <c:pt idx="110">
                        <c:v>2376.4088312490353</c:v>
                      </c:pt>
                      <c:pt idx="111">
                        <c:v>2535.9950407061642</c:v>
                      </c:pt>
                      <c:pt idx="112">
                        <c:v>2425.7999217829529</c:v>
                      </c:pt>
                      <c:pt idx="113">
                        <c:v>2304.7279081110346</c:v>
                      </c:pt>
                      <c:pt idx="114">
                        <c:v>2320.7640405317002</c:v>
                      </c:pt>
                      <c:pt idx="115">
                        <c:v>2184.4664200599846</c:v>
                      </c:pt>
                      <c:pt idx="116">
                        <c:v>1962.123194981245</c:v>
                      </c:pt>
                      <c:pt idx="117">
                        <c:v>2239.8982390061783</c:v>
                      </c:pt>
                      <c:pt idx="118">
                        <c:v>2197.8939122437268</c:v>
                      </c:pt>
                      <c:pt idx="119">
                        <c:v>2149.3873832613976</c:v>
                      </c:pt>
                      <c:pt idx="120">
                        <c:v>2130.9237007576417</c:v>
                      </c:pt>
                      <c:pt idx="121">
                        <c:v>2299.5875982448206</c:v>
                      </c:pt>
                      <c:pt idx="122">
                        <c:v>1984.2449034323661</c:v>
                      </c:pt>
                      <c:pt idx="123">
                        <c:v>2131.4016574256243</c:v>
                      </c:pt>
                      <c:pt idx="124">
                        <c:v>2606.1146773297014</c:v>
                      </c:pt>
                      <c:pt idx="125">
                        <c:v>2348.8342024738181</c:v>
                      </c:pt>
                      <c:pt idx="126">
                        <c:v>2483.5594368542243</c:v>
                      </c:pt>
                      <c:pt idx="127">
                        <c:v>2335.9202279674973</c:v>
                      </c:pt>
                      <c:pt idx="128">
                        <c:v>2377.9695051886329</c:v>
                      </c:pt>
                      <c:pt idx="129">
                        <c:v>2271.1147368792517</c:v>
                      </c:pt>
                      <c:pt idx="130">
                        <c:v>2261.3080980365362</c:v>
                      </c:pt>
                      <c:pt idx="131">
                        <c:v>2329.2747485442032</c:v>
                      </c:pt>
                      <c:pt idx="132">
                        <c:v>2509.7401463640945</c:v>
                      </c:pt>
                      <c:pt idx="133">
                        <c:v>2433.0930601947221</c:v>
                      </c:pt>
                      <c:pt idx="134">
                        <c:v>2544.5838961194595</c:v>
                      </c:pt>
                      <c:pt idx="135">
                        <c:v>2571.8075340771989</c:v>
                      </c:pt>
                      <c:pt idx="136">
                        <c:v>2477.7808600092135</c:v>
                      </c:pt>
                      <c:pt idx="137">
                        <c:v>2595.9760204757736</c:v>
                      </c:pt>
                      <c:pt idx="138">
                        <c:v>2564.7525386530674</c:v>
                      </c:pt>
                      <c:pt idx="139">
                        <c:v>2398.9992212179118</c:v>
                      </c:pt>
                      <c:pt idx="140">
                        <c:v>2480.3993945481793</c:v>
                      </c:pt>
                      <c:pt idx="141">
                        <c:v>2490.2675647284186</c:v>
                      </c:pt>
                      <c:pt idx="142">
                        <c:v>2489.2885652379323</c:v>
                      </c:pt>
                      <c:pt idx="143">
                        <c:v>2718.6661935789625</c:v>
                      </c:pt>
                      <c:pt idx="144">
                        <c:v>2670.0786940632397</c:v>
                      </c:pt>
                      <c:pt idx="145">
                        <c:v>3032.5748270518661</c:v>
                      </c:pt>
                      <c:pt idx="146">
                        <c:v>3474.0413861003185</c:v>
                      </c:pt>
                      <c:pt idx="147">
                        <c:v>3417.5532249105904</c:v>
                      </c:pt>
                      <c:pt idx="148">
                        <c:v>3317.3593410550047</c:v>
                      </c:pt>
                      <c:pt idx="149">
                        <c:v>2953.069564148776</c:v>
                      </c:pt>
                      <c:pt idx="150">
                        <c:v>2791.0798585071743</c:v>
                      </c:pt>
                      <c:pt idx="151">
                        <c:v>2626.6397603625801</c:v>
                      </c:pt>
                      <c:pt idx="152">
                        <c:v>2623.5981843349527</c:v>
                      </c:pt>
                      <c:pt idx="153">
                        <c:v>2563.7253624546802</c:v>
                      </c:pt>
                      <c:pt idx="154">
                        <c:v>2564.9899643443009</c:v>
                      </c:pt>
                      <c:pt idx="155">
                        <c:v>2590.3212994688765</c:v>
                      </c:pt>
                      <c:pt idx="156">
                        <c:v>2615.6897608416007</c:v>
                      </c:pt>
                      <c:pt idx="157">
                        <c:v>2660.8054263921745</c:v>
                      </c:pt>
                      <c:pt idx="158">
                        <c:v>2517.5560643740619</c:v>
                      </c:pt>
                      <c:pt idx="159">
                        <c:v>2525.3519553308138</c:v>
                      </c:pt>
                      <c:pt idx="160">
                        <c:v>2519.999342036725</c:v>
                      </c:pt>
                      <c:pt idx="161">
                        <c:v>2382.9818837338444</c:v>
                      </c:pt>
                      <c:pt idx="162">
                        <c:v>2526.7676439322877</c:v>
                      </c:pt>
                      <c:pt idx="163">
                        <c:v>2426.9640521260858</c:v>
                      </c:pt>
                      <c:pt idx="164">
                        <c:v>2379.7550943137899</c:v>
                      </c:pt>
                      <c:pt idx="165">
                        <c:v>2312.6949211944475</c:v>
                      </c:pt>
                      <c:pt idx="166">
                        <c:v>2263.1387282723581</c:v>
                      </c:pt>
                      <c:pt idx="167">
                        <c:v>2281.7266379440935</c:v>
                      </c:pt>
                      <c:pt idx="168">
                        <c:v>2174.8655207870765</c:v>
                      </c:pt>
                      <c:pt idx="169">
                        <c:v>2202.2019478476227</c:v>
                      </c:pt>
                      <c:pt idx="170">
                        <c:v>2214.1506512170417</c:v>
                      </c:pt>
                      <c:pt idx="171">
                        <c:v>2148.9716301835992</c:v>
                      </c:pt>
                      <c:pt idx="172">
                        <c:v>2370.3585601958703</c:v>
                      </c:pt>
                      <c:pt idx="173">
                        <c:v>2155.2525052837709</c:v>
                      </c:pt>
                      <c:pt idx="174">
                        <c:v>2187.0428364500913</c:v>
                      </c:pt>
                      <c:pt idx="175">
                        <c:v>2391.0837490712238</c:v>
                      </c:pt>
                      <c:pt idx="176">
                        <c:v>2253.0262296600026</c:v>
                      </c:pt>
                      <c:pt idx="177">
                        <c:v>2128.0438493642769</c:v>
                      </c:pt>
                      <c:pt idx="178">
                        <c:v>2184.1828700475812</c:v>
                      </c:pt>
                      <c:pt idx="179">
                        <c:v>2196.1588910494911</c:v>
                      </c:pt>
                      <c:pt idx="180">
                        <c:v>2376.3053659620041</c:v>
                      </c:pt>
                      <c:pt idx="181">
                        <c:v>2556.6922889292159</c:v>
                      </c:pt>
                      <c:pt idx="182">
                        <c:v>2278.900873689402</c:v>
                      </c:pt>
                      <c:pt idx="183">
                        <c:v>2195.7054809550286</c:v>
                      </c:pt>
                      <c:pt idx="184">
                        <c:v>2283.079719380687</c:v>
                      </c:pt>
                      <c:pt idx="185">
                        <c:v>2286.3001103660499</c:v>
                      </c:pt>
                      <c:pt idx="186">
                        <c:v>2245.1536823566603</c:v>
                      </c:pt>
                      <c:pt idx="187">
                        <c:v>2274.9768340773599</c:v>
                      </c:pt>
                      <c:pt idx="188">
                        <c:v>2569.0734186901327</c:v>
                      </c:pt>
                      <c:pt idx="189">
                        <c:v>2441.4929044699893</c:v>
                      </c:pt>
                      <c:pt idx="190">
                        <c:v>2520.4308428791246</c:v>
                      </c:pt>
                      <c:pt idx="191">
                        <c:v>2412.6927652572244</c:v>
                      </c:pt>
                      <c:pt idx="192">
                        <c:v>2476.1046658632031</c:v>
                      </c:pt>
                      <c:pt idx="193">
                        <c:v>2646.4429594549938</c:v>
                      </c:pt>
                      <c:pt idx="194">
                        <c:v>2641.1097868637421</c:v>
                      </c:pt>
                      <c:pt idx="195">
                        <c:v>2767.2219763288203</c:v>
                      </c:pt>
                      <c:pt idx="196">
                        <c:v>2692.9017671310453</c:v>
                      </c:pt>
                      <c:pt idx="197">
                        <c:v>2924.0260216526844</c:v>
                      </c:pt>
                      <c:pt idx="198">
                        <c:v>2825.2476683724358</c:v>
                      </c:pt>
                      <c:pt idx="199">
                        <c:v>2911.6316696624021</c:v>
                      </c:pt>
                      <c:pt idx="200">
                        <c:v>2634.0007269408939</c:v>
                      </c:pt>
                      <c:pt idx="201">
                        <c:v>2621.9242489306362</c:v>
                      </c:pt>
                      <c:pt idx="202">
                        <c:v>2567.3380038792193</c:v>
                      </c:pt>
                      <c:pt idx="203">
                        <c:v>2716.2786534954748</c:v>
                      </c:pt>
                      <c:pt idx="204">
                        <c:v>2679.6415434845499</c:v>
                      </c:pt>
                      <c:pt idx="205">
                        <c:v>2965.4758617897346</c:v>
                      </c:pt>
                      <c:pt idx="206">
                        <c:v>2651.1780451634618</c:v>
                      </c:pt>
                      <c:pt idx="207">
                        <c:v>2517.9980199590882</c:v>
                      </c:pt>
                      <c:pt idx="208">
                        <c:v>2460.8922869982625</c:v>
                      </c:pt>
                      <c:pt idx="209">
                        <c:v>2343.1066362124957</c:v>
                      </c:pt>
                      <c:pt idx="210">
                        <c:v>2368.8619444876244</c:v>
                      </c:pt>
                      <c:pt idx="211">
                        <c:v>2221.6798246087719</c:v>
                      </c:pt>
                      <c:pt idx="212">
                        <c:v>2393.4280562667363</c:v>
                      </c:pt>
                      <c:pt idx="213">
                        <c:v>2468.7269081115251</c:v>
                      </c:pt>
                      <c:pt idx="214">
                        <c:v>2251.7025548163601</c:v>
                      </c:pt>
                      <c:pt idx="215">
                        <c:v>2243.676298496714</c:v>
                      </c:pt>
                      <c:pt idx="216">
                        <c:v>2174.8514401376819</c:v>
                      </c:pt>
                      <c:pt idx="217">
                        <c:v>2281.6214603053045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E7-41A4-B9DC-3C822FB8503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E7-41A4-B9DC-3C822FB8503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0E7-41A4-B9DC-3C822FB850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E7-41A4-B9DC-3C822FB850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0E7-41A4-B9DC-3C822FB850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0E7-41A4-B9DC-3C822FB850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1230.1516894553795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10230.388180958957</c:v>
                </c:pt>
                <c:pt idx="102">
                  <c:v>9544.8448357588786</c:v>
                </c:pt>
                <c:pt idx="103">
                  <c:v>9054.5041813595217</c:v>
                </c:pt>
                <c:pt idx="104">
                  <c:v>8614.1513380747383</c:v>
                </c:pt>
                <c:pt idx="105">
                  <c:v>8575.7253172470882</c:v>
                </c:pt>
                <c:pt idx="106">
                  <c:v>7709.7797350863366</c:v>
                </c:pt>
                <c:pt idx="107">
                  <c:v>8214.822072079709</c:v>
                </c:pt>
                <c:pt idx="108">
                  <c:v>7733.4447036293814</c:v>
                </c:pt>
                <c:pt idx="109">
                  <c:v>7320.5814843152248</c:v>
                </c:pt>
                <c:pt idx="110">
                  <c:v>6781.969686134692</c:v>
                </c:pt>
                <c:pt idx="111">
                  <c:v>6170.2548435273011</c:v>
                </c:pt>
                <c:pt idx="112">
                  <c:v>5929.0615505410842</c:v>
                </c:pt>
                <c:pt idx="113">
                  <c:v>6166.8648922063185</c:v>
                </c:pt>
                <c:pt idx="114">
                  <c:v>6227.566219217174</c:v>
                </c:pt>
                <c:pt idx="115">
                  <c:v>5005.8410614630402</c:v>
                </c:pt>
                <c:pt idx="116">
                  <c:v>4885.8438093670493</c:v>
                </c:pt>
                <c:pt idx="117">
                  <c:v>5033.2253281344392</c:v>
                </c:pt>
                <c:pt idx="118">
                  <c:v>5645.5325669445001</c:v>
                </c:pt>
                <c:pt idx="119">
                  <c:v>4846.8422609425406</c:v>
                </c:pt>
                <c:pt idx="120">
                  <c:v>5137.7915483260176</c:v>
                </c:pt>
                <c:pt idx="121">
                  <c:v>5519.180669083491</c:v>
                </c:pt>
                <c:pt idx="122">
                  <c:v>4717.8142679729544</c:v>
                </c:pt>
                <c:pt idx="123">
                  <c:v>5206.8766681513862</c:v>
                </c:pt>
                <c:pt idx="124">
                  <c:v>5751.277965761923</c:v>
                </c:pt>
                <c:pt idx="125">
                  <c:v>5901.5871587885422</c:v>
                </c:pt>
                <c:pt idx="126">
                  <c:v>5530.0177706033346</c:v>
                </c:pt>
                <c:pt idx="127">
                  <c:v>5734.2599142773915</c:v>
                </c:pt>
                <c:pt idx="128">
                  <c:v>5451.7555736077265</c:v>
                </c:pt>
                <c:pt idx="129">
                  <c:v>5529.7617392754873</c:v>
                </c:pt>
                <c:pt idx="130">
                  <c:v>4739.6728428991883</c:v>
                </c:pt>
                <c:pt idx="131">
                  <c:v>6283.0798373168418</c:v>
                </c:pt>
                <c:pt idx="132">
                  <c:v>5275.4700404759506</c:v>
                </c:pt>
                <c:pt idx="133">
                  <c:v>5680.065329824879</c:v>
                </c:pt>
                <c:pt idx="134">
                  <c:v>6394.7902582860816</c:v>
                </c:pt>
                <c:pt idx="135">
                  <c:v>6948.3456403188748</c:v>
                </c:pt>
                <c:pt idx="136">
                  <c:v>6593.3681028655083</c:v>
                </c:pt>
                <c:pt idx="137">
                  <c:v>5726.370130849381</c:v>
                </c:pt>
                <c:pt idx="138">
                  <c:v>5860.4817728905318</c:v>
                </c:pt>
                <c:pt idx="139">
                  <c:v>5464.9879438457383</c:v>
                </c:pt>
                <c:pt idx="140">
                  <c:v>6037.9376713124075</c:v>
                </c:pt>
                <c:pt idx="141">
                  <c:v>5238.9624937912376</c:v>
                </c:pt>
                <c:pt idx="142">
                  <c:v>5427.6112797836295</c:v>
                </c:pt>
                <c:pt idx="143">
                  <c:v>5782.0403754443305</c:v>
                </c:pt>
                <c:pt idx="144">
                  <c:v>6321.3841456519276</c:v>
                </c:pt>
                <c:pt idx="145">
                  <c:v>6605.0553369752897</c:v>
                </c:pt>
                <c:pt idx="146">
                  <c:v>7166.112238860961</c:v>
                </c:pt>
                <c:pt idx="147">
                  <c:v>7637.184089909324</c:v>
                </c:pt>
                <c:pt idx="148">
                  <c:v>6946.388602693004</c:v>
                </c:pt>
                <c:pt idx="149">
                  <c:v>6252.7126157086232</c:v>
                </c:pt>
                <c:pt idx="150">
                  <c:v>6149.1116841670346</c:v>
                </c:pt>
                <c:pt idx="151">
                  <c:v>5155.0509228881983</c:v>
                </c:pt>
                <c:pt idx="152">
                  <c:v>5512.8397335674963</c:v>
                </c:pt>
                <c:pt idx="153">
                  <c:v>5016.9913060257495</c:v>
                </c:pt>
                <c:pt idx="154">
                  <c:v>5542.6194385129074</c:v>
                </c:pt>
                <c:pt idx="155">
                  <c:v>5157.5295132859019</c:v>
                </c:pt>
                <c:pt idx="156">
                  <c:v>5311.7518028415361</c:v>
                </c:pt>
                <c:pt idx="157">
                  <c:v>5205.2425561228329</c:v>
                </c:pt>
                <c:pt idx="158">
                  <c:v>5415.8885217641136</c:v>
                </c:pt>
                <c:pt idx="159">
                  <c:v>4916.7715261549529</c:v>
                </c:pt>
                <c:pt idx="160">
                  <c:v>5389.2409504582793</c:v>
                </c:pt>
                <c:pt idx="161">
                  <c:v>5132.5833306315944</c:v>
                </c:pt>
                <c:pt idx="162">
                  <c:v>4537.6363472460107</c:v>
                </c:pt>
                <c:pt idx="163">
                  <c:v>4504.0655688006836</c:v>
                </c:pt>
                <c:pt idx="164">
                  <c:v>4545.5366399005934</c:v>
                </c:pt>
                <c:pt idx="165">
                  <c:v>4699.9107016966673</c:v>
                </c:pt>
                <c:pt idx="166">
                  <c:v>4026.7630658112325</c:v>
                </c:pt>
                <c:pt idx="167">
                  <c:v>4594.8206868329853</c:v>
                </c:pt>
                <c:pt idx="168">
                  <c:v>4410.4054832851871</c:v>
                </c:pt>
                <c:pt idx="169">
                  <c:v>4018.0077559593556</c:v>
                </c:pt>
                <c:pt idx="170">
                  <c:v>4530.8336298221793</c:v>
                </c:pt>
                <c:pt idx="171">
                  <c:v>4081.3063668670011</c:v>
                </c:pt>
                <c:pt idx="172">
                  <c:v>4519.4370704389257</c:v>
                </c:pt>
                <c:pt idx="173">
                  <c:v>4201.6225600634752</c:v>
                </c:pt>
                <c:pt idx="174">
                  <c:v>4299.7278975991603</c:v>
                </c:pt>
                <c:pt idx="175">
                  <c:v>4454.9438210439585</c:v>
                </c:pt>
                <c:pt idx="176">
                  <c:v>4117.2414044740881</c:v>
                </c:pt>
                <c:pt idx="177">
                  <c:v>3968.5959466861418</c:v>
                </c:pt>
                <c:pt idx="178">
                  <c:v>3762.5940557153353</c:v>
                </c:pt>
                <c:pt idx="179">
                  <c:v>4564.0224836620437</c:v>
                </c:pt>
                <c:pt idx="180">
                  <c:v>5405.5043319436463</c:v>
                </c:pt>
                <c:pt idx="181">
                  <c:v>4725.2115096420548</c:v>
                </c:pt>
                <c:pt idx="182">
                  <c:v>3642.4848993842402</c:v>
                </c:pt>
                <c:pt idx="183">
                  <c:v>3988.549618320611</c:v>
                </c:pt>
                <c:pt idx="184">
                  <c:v>4258.9919602161081</c:v>
                </c:pt>
                <c:pt idx="185">
                  <c:v>4549.1972004940308</c:v>
                </c:pt>
                <c:pt idx="186">
                  <c:v>4572.3115411500676</c:v>
                </c:pt>
                <c:pt idx="187">
                  <c:v>4920.9967190900352</c:v>
                </c:pt>
                <c:pt idx="188">
                  <c:v>4772.3302151750368</c:v>
                </c:pt>
                <c:pt idx="189">
                  <c:v>5217.9366572593281</c:v>
                </c:pt>
                <c:pt idx="190">
                  <c:v>4647.092059248208</c:v>
                </c:pt>
                <c:pt idx="191">
                  <c:v>4728.1288925193403</c:v>
                </c:pt>
                <c:pt idx="192">
                  <c:v>5078.7073861008857</c:v>
                </c:pt>
                <c:pt idx="193">
                  <c:v>5353.2611714517425</c:v>
                </c:pt>
                <c:pt idx="194">
                  <c:v>4934.7019420750812</c:v>
                </c:pt>
                <c:pt idx="195">
                  <c:v>5595.4019747167977</c:v>
                </c:pt>
                <c:pt idx="196">
                  <c:v>6103.6264426094931</c:v>
                </c:pt>
                <c:pt idx="197">
                  <c:v>5453.3080948006882</c:v>
                </c:pt>
                <c:pt idx="198">
                  <c:v>6252.7222571746606</c:v>
                </c:pt>
                <c:pt idx="199">
                  <c:v>6279.631451829322</c:v>
                </c:pt>
                <c:pt idx="200">
                  <c:v>6170.7939635484308</c:v>
                </c:pt>
                <c:pt idx="201">
                  <c:v>4876.4449625262469</c:v>
                </c:pt>
                <c:pt idx="202">
                  <c:v>5367.1798745713404</c:v>
                </c:pt>
                <c:pt idx="203">
                  <c:v>5372.7253328940915</c:v>
                </c:pt>
                <c:pt idx="204">
                  <c:v>5163.9304330881278</c:v>
                </c:pt>
                <c:pt idx="205">
                  <c:v>5442.1462492403953</c:v>
                </c:pt>
                <c:pt idx="206">
                  <c:v>5057.3210617820787</c:v>
                </c:pt>
                <c:pt idx="207">
                  <c:v>4944.9723358191004</c:v>
                </c:pt>
                <c:pt idx="208">
                  <c:v>4617.0921198668148</c:v>
                </c:pt>
                <c:pt idx="209">
                  <c:v>4425.3819301925378</c:v>
                </c:pt>
                <c:pt idx="210">
                  <c:v>4566.3373948962253</c:v>
                </c:pt>
                <c:pt idx="211">
                  <c:v>4021.1241041116564</c:v>
                </c:pt>
                <c:pt idx="212">
                  <c:v>4142.0185356461998</c:v>
                </c:pt>
                <c:pt idx="213">
                  <c:v>4066.7361835245047</c:v>
                </c:pt>
                <c:pt idx="214">
                  <c:v>4620.4395845385425</c:v>
                </c:pt>
                <c:pt idx="215">
                  <c:v>4526.1540557519238</c:v>
                </c:pt>
                <c:pt idx="216">
                  <c:v>3584.6855445964584</c:v>
                </c:pt>
                <c:pt idx="217">
                  <c:v>3646.2873820263044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F-4390-9287-2E0FBD2D247A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4780.9401982731051</c:v>
                </c:pt>
                <c:pt idx="102">
                  <c:v>3841.4054119694792</c:v>
                </c:pt>
                <c:pt idx="103">
                  <c:v>4054.8888551319051</c:v>
                </c:pt>
                <c:pt idx="104">
                  <c:v>4058.0532695504116</c:v>
                </c:pt>
                <c:pt idx="105">
                  <c:v>3322.818512846</c:v>
                </c:pt>
                <c:pt idx="106">
                  <c:v>2849.9512828840534</c:v>
                </c:pt>
                <c:pt idx="107">
                  <c:v>3960.4362572861874</c:v>
                </c:pt>
                <c:pt idx="108">
                  <c:v>3857.7627821420947</c:v>
                </c:pt>
                <c:pt idx="109">
                  <c:v>3384.6591949230115</c:v>
                </c:pt>
                <c:pt idx="110">
                  <c:v>3386.8636909486881</c:v>
                </c:pt>
                <c:pt idx="111">
                  <c:v>2859.5287073056479</c:v>
                </c:pt>
                <c:pt idx="112">
                  <c:v>3443.9191392239977</c:v>
                </c:pt>
                <c:pt idx="113">
                  <c:v>2438.8503145423588</c:v>
                </c:pt>
                <c:pt idx="114">
                  <c:v>2970.4283251558149</c:v>
                </c:pt>
                <c:pt idx="115">
                  <c:v>2865.9787501148226</c:v>
                </c:pt>
                <c:pt idx="116">
                  <c:v>2124.1179293935033</c:v>
                </c:pt>
                <c:pt idx="117">
                  <c:v>2124.9859526168998</c:v>
                </c:pt>
                <c:pt idx="118">
                  <c:v>2019.5619512893104</c:v>
                </c:pt>
                <c:pt idx="119">
                  <c:v>2605.1837840601197</c:v>
                </c:pt>
                <c:pt idx="120">
                  <c:v>2819.2642906829246</c:v>
                </c:pt>
                <c:pt idx="121">
                  <c:v>2395.0134591568321</c:v>
                </c:pt>
                <c:pt idx="122">
                  <c:v>1810.399557639927</c:v>
                </c:pt>
                <c:pt idx="123">
                  <c:v>2290.4203884290746</c:v>
                </c:pt>
                <c:pt idx="124">
                  <c:v>2611.1640585769774</c:v>
                </c:pt>
                <c:pt idx="125">
                  <c:v>3358.8975925849973</c:v>
                </c:pt>
                <c:pt idx="126">
                  <c:v>1867.2603597041111</c:v>
                </c:pt>
                <c:pt idx="127">
                  <c:v>2508.3646365745017</c:v>
                </c:pt>
                <c:pt idx="128">
                  <c:v>2669.7608510376126</c:v>
                </c:pt>
                <c:pt idx="129">
                  <c:v>2617.7096068298802</c:v>
                </c:pt>
                <c:pt idx="130">
                  <c:v>2084.5325219965462</c:v>
                </c:pt>
                <c:pt idx="131">
                  <c:v>2299.2524344723342</c:v>
                </c:pt>
                <c:pt idx="132">
                  <c:v>2407.2588111844948</c:v>
                </c:pt>
                <c:pt idx="133">
                  <c:v>2997.0873086938172</c:v>
                </c:pt>
                <c:pt idx="134">
                  <c:v>2945.2654343236704</c:v>
                </c:pt>
                <c:pt idx="135">
                  <c:v>2786.1926841834106</c:v>
                </c:pt>
                <c:pt idx="136">
                  <c:v>2412.4208746572099</c:v>
                </c:pt>
                <c:pt idx="137">
                  <c:v>2842.6144626777923</c:v>
                </c:pt>
                <c:pt idx="138">
                  <c:v>2629.5149638802891</c:v>
                </c:pt>
                <c:pt idx="139">
                  <c:v>1932.8659487253617</c:v>
                </c:pt>
                <c:pt idx="140">
                  <c:v>2202.1380984351599</c:v>
                </c:pt>
                <c:pt idx="141">
                  <c:v>1934.4038688077378</c:v>
                </c:pt>
                <c:pt idx="142">
                  <c:v>3708.9871611982885</c:v>
                </c:pt>
                <c:pt idx="143">
                  <c:v>2313.0476160920252</c:v>
                </c:pt>
                <c:pt idx="144">
                  <c:v>3013.6816177840337</c:v>
                </c:pt>
                <c:pt idx="145">
                  <c:v>3607.7456767111939</c:v>
                </c:pt>
                <c:pt idx="146">
                  <c:v>3179.1757769188521</c:v>
                </c:pt>
                <c:pt idx="147">
                  <c:v>3989.8801376964875</c:v>
                </c:pt>
                <c:pt idx="148">
                  <c:v>3777.109058835737</c:v>
                </c:pt>
                <c:pt idx="149">
                  <c:v>2861.889927310488</c:v>
                </c:pt>
                <c:pt idx="150">
                  <c:v>3187.6318222905652</c:v>
                </c:pt>
                <c:pt idx="151">
                  <c:v>1729.945523350106</c:v>
                </c:pt>
                <c:pt idx="152">
                  <c:v>2487.6242772161904</c:v>
                </c:pt>
                <c:pt idx="153">
                  <c:v>2813.4429299760691</c:v>
                </c:pt>
                <c:pt idx="154">
                  <c:v>2544.296154406713</c:v>
                </c:pt>
                <c:pt idx="155">
                  <c:v>2383.0602743435647</c:v>
                </c:pt>
                <c:pt idx="156">
                  <c:v>2438.3381787489448</c:v>
                </c:pt>
                <c:pt idx="157">
                  <c:v>3198.4320593815814</c:v>
                </c:pt>
                <c:pt idx="158">
                  <c:v>2386.7394093654489</c:v>
                </c:pt>
                <c:pt idx="159">
                  <c:v>1573.8006032206556</c:v>
                </c:pt>
                <c:pt idx="160">
                  <c:v>2497.1291366530954</c:v>
                </c:pt>
                <c:pt idx="161">
                  <c:v>1955.2139037433153</c:v>
                </c:pt>
                <c:pt idx="162">
                  <c:v>2553.6005349605048</c:v>
                </c:pt>
                <c:pt idx="163">
                  <c:v>1956.9103396368425</c:v>
                </c:pt>
                <c:pt idx="164">
                  <c:v>2066.4052287581699</c:v>
                </c:pt>
                <c:pt idx="165">
                  <c:v>2067.2267149298546</c:v>
                </c:pt>
                <c:pt idx="166">
                  <c:v>1687.0924865775676</c:v>
                </c:pt>
                <c:pt idx="167">
                  <c:v>1959.840030151385</c:v>
                </c:pt>
                <c:pt idx="168">
                  <c:v>2505.1842232043737</c:v>
                </c:pt>
                <c:pt idx="169">
                  <c:v>1743.5768473112873</c:v>
                </c:pt>
                <c:pt idx="170">
                  <c:v>1526.1414615739382</c:v>
                </c:pt>
                <c:pt idx="171">
                  <c:v>1581.1105519208186</c:v>
                </c:pt>
                <c:pt idx="172">
                  <c:v>2181.5054485196179</c:v>
                </c:pt>
                <c:pt idx="173">
                  <c:v>1745.9368147145537</c:v>
                </c:pt>
                <c:pt idx="174">
                  <c:v>1528.2078194699554</c:v>
                </c:pt>
                <c:pt idx="175">
                  <c:v>2292.9856058458531</c:v>
                </c:pt>
                <c:pt idx="176">
                  <c:v>1911.6643033454125</c:v>
                </c:pt>
                <c:pt idx="177">
                  <c:v>2130.9236103814228</c:v>
                </c:pt>
                <c:pt idx="178">
                  <c:v>1749.1669382220309</c:v>
                </c:pt>
                <c:pt idx="179">
                  <c:v>1968.4749576756856</c:v>
                </c:pt>
                <c:pt idx="180">
                  <c:v>2133.3221127042066</c:v>
                </c:pt>
                <c:pt idx="181">
                  <c:v>2024.75164169052</c:v>
                </c:pt>
                <c:pt idx="182">
                  <c:v>2080.2846705338629</c:v>
                </c:pt>
                <c:pt idx="183">
                  <c:v>2300.1822030774415</c:v>
                </c:pt>
                <c:pt idx="184">
                  <c:v>2410.7810804261012</c:v>
                </c:pt>
                <c:pt idx="185">
                  <c:v>2357.083372864025</c:v>
                </c:pt>
                <c:pt idx="186">
                  <c:v>1864.585530478802</c:v>
                </c:pt>
                <c:pt idx="187">
                  <c:v>1865.2543624585908</c:v>
                </c:pt>
                <c:pt idx="188">
                  <c:v>2634.245187436677</c:v>
                </c:pt>
                <c:pt idx="189">
                  <c:v>2031.5931745227238</c:v>
                </c:pt>
                <c:pt idx="190">
                  <c:v>2526.7516663673719</c:v>
                </c:pt>
                <c:pt idx="191">
                  <c:v>2473.02395874066</c:v>
                </c:pt>
                <c:pt idx="192">
                  <c:v>2144.3072238199966</c:v>
                </c:pt>
                <c:pt idx="193">
                  <c:v>1925.1721548176906</c:v>
                </c:pt>
                <c:pt idx="194">
                  <c:v>2641.2139425620621</c:v>
                </c:pt>
                <c:pt idx="195">
                  <c:v>2422.3431511635295</c:v>
                </c:pt>
                <c:pt idx="196">
                  <c:v>2037.9197118949262</c:v>
                </c:pt>
                <c:pt idx="197">
                  <c:v>2755.0252720587455</c:v>
                </c:pt>
                <c:pt idx="198">
                  <c:v>2315.4479819344169</c:v>
                </c:pt>
                <c:pt idx="199">
                  <c:v>2261.3251874714947</c:v>
                </c:pt>
                <c:pt idx="200">
                  <c:v>1876.0611205432938</c:v>
                </c:pt>
                <c:pt idx="201">
                  <c:v>2152.7291255334053</c:v>
                </c:pt>
                <c:pt idx="202">
                  <c:v>2153.6206951479821</c:v>
                </c:pt>
                <c:pt idx="203">
                  <c:v>2927.9279279279281</c:v>
                </c:pt>
                <c:pt idx="204">
                  <c:v>1768.8014881743288</c:v>
                </c:pt>
                <c:pt idx="205">
                  <c:v>2819.9866018736116</c:v>
                </c:pt>
                <c:pt idx="206">
                  <c:v>2212.9542939824664</c:v>
                </c:pt>
                <c:pt idx="207">
                  <c:v>2379.9386920980924</c:v>
                </c:pt>
                <c:pt idx="208">
                  <c:v>2159.5374245280004</c:v>
                </c:pt>
                <c:pt idx="209">
                  <c:v>2548.2049643123469</c:v>
                </c:pt>
                <c:pt idx="210">
                  <c:v>1884.3792633015007</c:v>
                </c:pt>
                <c:pt idx="211">
                  <c:v>1607.8473184774493</c:v>
                </c:pt>
                <c:pt idx="212">
                  <c:v>2162.946214310854</c:v>
                </c:pt>
                <c:pt idx="213">
                  <c:v>1997.3965557713236</c:v>
                </c:pt>
                <c:pt idx="214">
                  <c:v>2331.1914266806139</c:v>
                </c:pt>
                <c:pt idx="215">
                  <c:v>1888.0013668788174</c:v>
                </c:pt>
                <c:pt idx="216">
                  <c:v>2055.3359683794465</c:v>
                </c:pt>
                <c:pt idx="217">
                  <c:v>1945.0055037243646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F-4390-9287-2E0FBD2D247A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9791.1338886207159</c:v>
                </c:pt>
                <c:pt idx="102">
                  <c:v>9841.4731441696385</c:v>
                </c:pt>
                <c:pt idx="103">
                  <c:v>8499.4730842850095</c:v>
                </c:pt>
                <c:pt idx="104">
                  <c:v>7710.5907527483978</c:v>
                </c:pt>
                <c:pt idx="105">
                  <c:v>7834.2256564777626</c:v>
                </c:pt>
                <c:pt idx="106">
                  <c:v>7789.869424618465</c:v>
                </c:pt>
                <c:pt idx="107">
                  <c:v>7745.2953353673929</c:v>
                </c:pt>
                <c:pt idx="108">
                  <c:v>7813.1941559966044</c:v>
                </c:pt>
                <c:pt idx="109">
                  <c:v>7034.9323021606151</c:v>
                </c:pt>
                <c:pt idx="110">
                  <c:v>6818.4370189260171</c:v>
                </c:pt>
                <c:pt idx="111">
                  <c:v>7242.3135651927914</c:v>
                </c:pt>
                <c:pt idx="112">
                  <c:v>6440.2950651765714</c:v>
                </c:pt>
                <c:pt idx="113">
                  <c:v>6278.0921349295231</c:v>
                </c:pt>
                <c:pt idx="114">
                  <c:v>6096.3532564371435</c:v>
                </c:pt>
                <c:pt idx="115">
                  <c:v>6046.6438720683545</c:v>
                </c:pt>
                <c:pt idx="116">
                  <c:v>5484.3712935423246</c:v>
                </c:pt>
                <c:pt idx="117">
                  <c:v>5661.1355881428872</c:v>
                </c:pt>
                <c:pt idx="118">
                  <c:v>6180.7861667422503</c:v>
                </c:pt>
                <c:pt idx="119">
                  <c:v>5578.8475410376304</c:v>
                </c:pt>
                <c:pt idx="120">
                  <c:v>5451.4130713683517</c:v>
                </c:pt>
                <c:pt idx="121">
                  <c:v>5686.1047100438864</c:v>
                </c:pt>
                <c:pt idx="122">
                  <c:v>5138.3776714935384</c:v>
                </c:pt>
                <c:pt idx="123">
                  <c:v>5009.6154906841894</c:v>
                </c:pt>
                <c:pt idx="124">
                  <c:v>5894.8453228804356</c:v>
                </c:pt>
                <c:pt idx="125">
                  <c:v>5269.2280765106652</c:v>
                </c:pt>
                <c:pt idx="126">
                  <c:v>5907.5216146832308</c:v>
                </c:pt>
                <c:pt idx="127">
                  <c:v>5587.8052022865249</c:v>
                </c:pt>
                <c:pt idx="128">
                  <c:v>5747.5980821624107</c:v>
                </c:pt>
                <c:pt idx="129">
                  <c:v>5272.8578089958328</c:v>
                </c:pt>
                <c:pt idx="130">
                  <c:v>5316.7370526783725</c:v>
                </c:pt>
                <c:pt idx="131">
                  <c:v>5592.1442980894744</c:v>
                </c:pt>
                <c:pt idx="132">
                  <c:v>5598.1646335578043</c:v>
                </c:pt>
                <c:pt idx="133">
                  <c:v>5739.4716891379649</c:v>
                </c:pt>
                <c:pt idx="134">
                  <c:v>5977.9676844490241</c:v>
                </c:pt>
                <c:pt idx="135">
                  <c:v>6256.0060787103594</c:v>
                </c:pt>
                <c:pt idx="136">
                  <c:v>5526.6543603512891</c:v>
                </c:pt>
                <c:pt idx="137">
                  <c:v>6017.8444767984465</c:v>
                </c:pt>
                <c:pt idx="138">
                  <c:v>5208.5513529675591</c:v>
                </c:pt>
                <c:pt idx="139">
                  <c:v>5116.5018032713288</c:v>
                </c:pt>
                <c:pt idx="140">
                  <c:v>5277.3294286388373</c:v>
                </c:pt>
                <c:pt idx="141">
                  <c:v>5555.5972079562744</c:v>
                </c:pt>
                <c:pt idx="142">
                  <c:v>6185.9925771091257</c:v>
                </c:pt>
                <c:pt idx="143">
                  <c:v>6251.9725273899512</c:v>
                </c:pt>
                <c:pt idx="144">
                  <c:v>5848.7187589340801</c:v>
                </c:pt>
                <c:pt idx="145">
                  <c:v>7089.0309071805432</c:v>
                </c:pt>
                <c:pt idx="146">
                  <c:v>7412.4634675214493</c:v>
                </c:pt>
                <c:pt idx="147">
                  <c:v>8679.8566449015671</c:v>
                </c:pt>
                <c:pt idx="148">
                  <c:v>7946.8895992131793</c:v>
                </c:pt>
                <c:pt idx="149">
                  <c:v>6757.31480464177</c:v>
                </c:pt>
                <c:pt idx="150">
                  <c:v>6371.5820460684054</c:v>
                </c:pt>
                <c:pt idx="151">
                  <c:v>5589.3803293009469</c:v>
                </c:pt>
                <c:pt idx="152">
                  <c:v>5832.6552649789737</c:v>
                </c:pt>
                <c:pt idx="153">
                  <c:v>5166.2117872763192</c:v>
                </c:pt>
                <c:pt idx="154">
                  <c:v>5151.5359350113931</c:v>
                </c:pt>
                <c:pt idx="155">
                  <c:v>5196.3110158437139</c:v>
                </c:pt>
                <c:pt idx="156">
                  <c:v>5836.8076235854678</c:v>
                </c:pt>
                <c:pt idx="157">
                  <c:v>5406.1078622482128</c:v>
                </c:pt>
                <c:pt idx="158">
                  <c:v>5053.6046342564605</c:v>
                </c:pt>
                <c:pt idx="159">
                  <c:v>5675.8992585329979</c:v>
                </c:pt>
                <c:pt idx="160">
                  <c:v>4884.6134675771318</c:v>
                </c:pt>
                <c:pt idx="161">
                  <c:v>5288.3250055646386</c:v>
                </c:pt>
                <c:pt idx="162">
                  <c:v>5293.708630896359</c:v>
                </c:pt>
                <c:pt idx="163">
                  <c:v>5219.1167648551782</c:v>
                </c:pt>
                <c:pt idx="164">
                  <c:v>5044.2099752485719</c:v>
                </c:pt>
                <c:pt idx="165">
                  <c:v>5049.1078137101149</c:v>
                </c:pt>
                <c:pt idx="166">
                  <c:v>4913.6258624878992</c:v>
                </c:pt>
                <c:pt idx="167">
                  <c:v>4797.8257680458937</c:v>
                </c:pt>
                <c:pt idx="168">
                  <c:v>4882.6291079812208</c:v>
                </c:pt>
                <c:pt idx="169">
                  <c:v>5048.1141124415981</c:v>
                </c:pt>
                <c:pt idx="170">
                  <c:v>4388.67832490002</c:v>
                </c:pt>
                <c:pt idx="171">
                  <c:v>5278.921897219112</c:v>
                </c:pt>
                <c:pt idx="172">
                  <c:v>5102.7650967143873</c:v>
                </c:pt>
                <c:pt idx="173">
                  <c:v>5006.8331469747791</c:v>
                </c:pt>
                <c:pt idx="174">
                  <c:v>4870.2005285247942</c:v>
                </c:pt>
                <c:pt idx="175">
                  <c:v>4591.5846879752917</c:v>
                </c:pt>
                <c:pt idx="176">
                  <c:v>5020.7901826732905</c:v>
                </c:pt>
                <c:pt idx="177">
                  <c:v>4559.5548003928234</c:v>
                </c:pt>
                <c:pt idx="178">
                  <c:v>4725.8160769797842</c:v>
                </c:pt>
                <c:pt idx="179">
                  <c:v>5136.1332989779257</c:v>
                </c:pt>
                <c:pt idx="180">
                  <c:v>4836.3964625839699</c:v>
                </c:pt>
                <c:pt idx="181">
                  <c:v>4840.8988676145582</c:v>
                </c:pt>
                <c:pt idx="182">
                  <c:v>4397.514652509426</c:v>
                </c:pt>
                <c:pt idx="183">
                  <c:v>4217.8518109255056</c:v>
                </c:pt>
                <c:pt idx="184">
                  <c:v>4751.484348651341</c:v>
                </c:pt>
                <c:pt idx="185">
                  <c:v>4878.2976986273407</c:v>
                </c:pt>
                <c:pt idx="186">
                  <c:v>4188.2430595390579</c:v>
                </c:pt>
                <c:pt idx="187">
                  <c:v>5152.6244804712223</c:v>
                </c:pt>
                <c:pt idx="188">
                  <c:v>5608.013697282192</c:v>
                </c:pt>
                <c:pt idx="189">
                  <c:v>5511.6217675173666</c:v>
                </c:pt>
                <c:pt idx="190">
                  <c:v>5517.4698842703983</c:v>
                </c:pt>
                <c:pt idx="191">
                  <c:v>5400.133463374571</c:v>
                </c:pt>
                <c:pt idx="192">
                  <c:v>5138.5430254160246</c:v>
                </c:pt>
                <c:pt idx="193">
                  <c:v>5472.8179156445349</c:v>
                </c:pt>
                <c:pt idx="194">
                  <c:v>5602.1610145995237</c:v>
                </c:pt>
                <c:pt idx="195">
                  <c:v>5566.9661620447105</c:v>
                </c:pt>
                <c:pt idx="196">
                  <c:v>5861.8992426527784</c:v>
                </c:pt>
                <c:pt idx="197">
                  <c:v>6157.8077314343855</c:v>
                </c:pt>
                <c:pt idx="198">
                  <c:v>6061.6669982096673</c:v>
                </c:pt>
                <c:pt idx="199">
                  <c:v>6379.4277793489118</c:v>
                </c:pt>
                <c:pt idx="200">
                  <c:v>5267.4188132355466</c:v>
                </c:pt>
                <c:pt idx="201">
                  <c:v>5335.0366274775943</c:v>
                </c:pt>
                <c:pt idx="202">
                  <c:v>5548.3180012627972</c:v>
                </c:pt>
                <c:pt idx="203">
                  <c:v>5034.1839653399793</c:v>
                </c:pt>
                <c:pt idx="204">
                  <c:v>5955.2554969587027</c:v>
                </c:pt>
                <c:pt idx="205">
                  <c:v>6128.8550891386003</c:v>
                </c:pt>
                <c:pt idx="206">
                  <c:v>5614.3111150355808</c:v>
                </c:pt>
                <c:pt idx="207">
                  <c:v>5118.9328190292499</c:v>
                </c:pt>
                <c:pt idx="208">
                  <c:v>5144.8911054356786</c:v>
                </c:pt>
                <c:pt idx="209">
                  <c:v>4563.8091863971431</c:v>
                </c:pt>
                <c:pt idx="210">
                  <c:v>4735.4445120501587</c:v>
                </c:pt>
                <c:pt idx="211">
                  <c:v>4823.6504063401162</c:v>
                </c:pt>
                <c:pt idx="212">
                  <c:v>4450.2755182366836</c:v>
                </c:pt>
                <c:pt idx="213">
                  <c:v>4727.2154276917863</c:v>
                </c:pt>
                <c:pt idx="214">
                  <c:v>4878.7194978930593</c:v>
                </c:pt>
                <c:pt idx="215">
                  <c:v>4272.8884499243059</c:v>
                </c:pt>
                <c:pt idx="216">
                  <c:v>4845.1849961311436</c:v>
                </c:pt>
                <c:pt idx="217">
                  <c:v>4681.0184377952501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F-4390-9287-2E0FBD2D247A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2547.3175139444947</c:v>
                </c:pt>
                <c:pt idx="102">
                  <c:v>2605.4250347852681</c:v>
                </c:pt>
                <c:pt idx="103">
                  <c:v>2621.4086599744614</c:v>
                </c:pt>
                <c:pt idx="104">
                  <c:v>2464.1334386883864</c:v>
                </c:pt>
                <c:pt idx="105">
                  <c:v>2503.5006289265525</c:v>
                </c:pt>
                <c:pt idx="106">
                  <c:v>2569.3820208838611</c:v>
                </c:pt>
                <c:pt idx="107">
                  <c:v>2758.8921896246288</c:v>
                </c:pt>
                <c:pt idx="108">
                  <c:v>2939.8681847044004</c:v>
                </c:pt>
                <c:pt idx="109">
                  <c:v>2953.3091093583935</c:v>
                </c:pt>
                <c:pt idx="110">
                  <c:v>2893.1182493529805</c:v>
                </c:pt>
                <c:pt idx="111">
                  <c:v>2927.1544652767466</c:v>
                </c:pt>
                <c:pt idx="112">
                  <c:v>2911.1064348475161</c:v>
                </c:pt>
                <c:pt idx="113">
                  <c:v>2897.9815601564992</c:v>
                </c:pt>
                <c:pt idx="114">
                  <c:v>2887.7865300226226</c:v>
                </c:pt>
                <c:pt idx="115">
                  <c:v>2638.2681834038408</c:v>
                </c:pt>
                <c:pt idx="116">
                  <c:v>2497.7248193924402</c:v>
                </c:pt>
                <c:pt idx="117">
                  <c:v>2800.5705329296229</c:v>
                </c:pt>
                <c:pt idx="118">
                  <c:v>2739.9427224965843</c:v>
                </c:pt>
                <c:pt idx="119">
                  <c:v>2655.5338138769348</c:v>
                </c:pt>
                <c:pt idx="120">
                  <c:v>2594.6891807066131</c:v>
                </c:pt>
                <c:pt idx="121">
                  <c:v>2945.6719343937175</c:v>
                </c:pt>
                <c:pt idx="122">
                  <c:v>2579.6651225169871</c:v>
                </c:pt>
                <c:pt idx="123">
                  <c:v>2619.511354676908</c:v>
                </c:pt>
                <c:pt idx="124">
                  <c:v>3318.334919173521</c:v>
                </c:pt>
                <c:pt idx="125">
                  <c:v>2916.534587584852</c:v>
                </c:pt>
                <c:pt idx="126">
                  <c:v>3135.1025766017115</c:v>
                </c:pt>
                <c:pt idx="127">
                  <c:v>2970.4804644077567</c:v>
                </c:pt>
                <c:pt idx="128">
                  <c:v>3073.3335278625982</c:v>
                </c:pt>
                <c:pt idx="129">
                  <c:v>2896.5362473494029</c:v>
                </c:pt>
                <c:pt idx="130">
                  <c:v>2883.2577329744531</c:v>
                </c:pt>
                <c:pt idx="131">
                  <c:v>2944.4617972473038</c:v>
                </c:pt>
                <c:pt idx="132">
                  <c:v>3142.9362782400062</c:v>
                </c:pt>
                <c:pt idx="133">
                  <c:v>3285.0717210821936</c:v>
                </c:pt>
                <c:pt idx="134">
                  <c:v>3242.3643215907296</c:v>
                </c:pt>
                <c:pt idx="135">
                  <c:v>3256.3371607359732</c:v>
                </c:pt>
                <c:pt idx="136">
                  <c:v>3273.3243040018033</c:v>
                </c:pt>
                <c:pt idx="137">
                  <c:v>3308.2895340081604</c:v>
                </c:pt>
                <c:pt idx="138">
                  <c:v>3307.4025148001369</c:v>
                </c:pt>
                <c:pt idx="139">
                  <c:v>3054.9299911877019</c:v>
                </c:pt>
                <c:pt idx="140">
                  <c:v>3278.4882347178122</c:v>
                </c:pt>
                <c:pt idx="141">
                  <c:v>3310.5433609211941</c:v>
                </c:pt>
                <c:pt idx="142">
                  <c:v>3177.6257478395742</c:v>
                </c:pt>
                <c:pt idx="143">
                  <c:v>3554.8719263389517</c:v>
                </c:pt>
                <c:pt idx="144">
                  <c:v>3446.1380593026488</c:v>
                </c:pt>
                <c:pt idx="145">
                  <c:v>3995.6013001835108</c:v>
                </c:pt>
                <c:pt idx="146">
                  <c:v>4465.0353271734275</c:v>
                </c:pt>
                <c:pt idx="147">
                  <c:v>4450.8043542088817</c:v>
                </c:pt>
                <c:pt idx="148">
                  <c:v>4216.5151674103972</c:v>
                </c:pt>
                <c:pt idx="149">
                  <c:v>3827.8055956452536</c:v>
                </c:pt>
                <c:pt idx="150">
                  <c:v>3782.3275048863866</c:v>
                </c:pt>
                <c:pt idx="151">
                  <c:v>3552.4779393397198</c:v>
                </c:pt>
                <c:pt idx="152">
                  <c:v>3476.311668199422</c:v>
                </c:pt>
                <c:pt idx="153">
                  <c:v>3384.8652522535522</c:v>
                </c:pt>
                <c:pt idx="154">
                  <c:v>3595.9242001344628</c:v>
                </c:pt>
                <c:pt idx="155">
                  <c:v>3492.3987495026959</c:v>
                </c:pt>
                <c:pt idx="156">
                  <c:v>3428.0638189232477</c:v>
                </c:pt>
                <c:pt idx="157">
                  <c:v>3566.8103259718878</c:v>
                </c:pt>
                <c:pt idx="158">
                  <c:v>3387.1535408046589</c:v>
                </c:pt>
                <c:pt idx="159">
                  <c:v>3334.6941707681608</c:v>
                </c:pt>
                <c:pt idx="160">
                  <c:v>3321.638985367746</c:v>
                </c:pt>
                <c:pt idx="161">
                  <c:v>3168.6735010146258</c:v>
                </c:pt>
                <c:pt idx="162">
                  <c:v>3432.2869976149068</c:v>
                </c:pt>
                <c:pt idx="163">
                  <c:v>3352.3439238327223</c:v>
                </c:pt>
                <c:pt idx="164">
                  <c:v>3193.0270888177843</c:v>
                </c:pt>
                <c:pt idx="165">
                  <c:v>3146.2104942864125</c:v>
                </c:pt>
                <c:pt idx="166">
                  <c:v>3142.0142329255641</c:v>
                </c:pt>
                <c:pt idx="167">
                  <c:v>3079.8146757853474</c:v>
                </c:pt>
                <c:pt idx="168">
                  <c:v>2965.5820509808527</c:v>
                </c:pt>
                <c:pt idx="169">
                  <c:v>3022.2804148260284</c:v>
                </c:pt>
                <c:pt idx="170">
                  <c:v>3008.7496471916456</c:v>
                </c:pt>
                <c:pt idx="171">
                  <c:v>2949.3026824251497</c:v>
                </c:pt>
                <c:pt idx="172">
                  <c:v>3214.2377782434955</c:v>
                </c:pt>
                <c:pt idx="173">
                  <c:v>2802.7110545097257</c:v>
                </c:pt>
                <c:pt idx="174">
                  <c:v>2951.3292356401475</c:v>
                </c:pt>
                <c:pt idx="175">
                  <c:v>3265.7846256908388</c:v>
                </c:pt>
                <c:pt idx="176">
                  <c:v>3007.0236661495642</c:v>
                </c:pt>
                <c:pt idx="177">
                  <c:v>2876.7463788267123</c:v>
                </c:pt>
                <c:pt idx="178">
                  <c:v>2945.9197935705838</c:v>
                </c:pt>
                <c:pt idx="179">
                  <c:v>2993.6937847517147</c:v>
                </c:pt>
                <c:pt idx="180">
                  <c:v>3241.4485267460309</c:v>
                </c:pt>
                <c:pt idx="181">
                  <c:v>3505.0405522563387</c:v>
                </c:pt>
                <c:pt idx="182">
                  <c:v>3082.4513696099143</c:v>
                </c:pt>
                <c:pt idx="183">
                  <c:v>3019.5744983423742</c:v>
                </c:pt>
                <c:pt idx="184">
                  <c:v>3021.3289460032315</c:v>
                </c:pt>
                <c:pt idx="185">
                  <c:v>3149.561456847176</c:v>
                </c:pt>
                <c:pt idx="186">
                  <c:v>3086.6505923401205</c:v>
                </c:pt>
                <c:pt idx="187">
                  <c:v>3100.8378106450537</c:v>
                </c:pt>
                <c:pt idx="188">
                  <c:v>3624.9531993795576</c:v>
                </c:pt>
                <c:pt idx="189">
                  <c:v>3472.8578165765384</c:v>
                </c:pt>
                <c:pt idx="190">
                  <c:v>3521.5969778156532</c:v>
                </c:pt>
                <c:pt idx="191">
                  <c:v>3331.9914532561238</c:v>
                </c:pt>
                <c:pt idx="192">
                  <c:v>3427.0868093626354</c:v>
                </c:pt>
                <c:pt idx="193">
                  <c:v>3630.8908359540001</c:v>
                </c:pt>
                <c:pt idx="194">
                  <c:v>3701.6903924677317</c:v>
                </c:pt>
                <c:pt idx="195">
                  <c:v>3778.8486227301769</c:v>
                </c:pt>
                <c:pt idx="196">
                  <c:v>3828.2063708228334</c:v>
                </c:pt>
                <c:pt idx="197">
                  <c:v>3939.8627350961974</c:v>
                </c:pt>
                <c:pt idx="198">
                  <c:v>3883.7229065203892</c:v>
                </c:pt>
                <c:pt idx="199">
                  <c:v>3986.2827793302613</c:v>
                </c:pt>
                <c:pt idx="200">
                  <c:v>3655.8570070592637</c:v>
                </c:pt>
                <c:pt idx="201">
                  <c:v>3521.198987808235</c:v>
                </c:pt>
                <c:pt idx="202">
                  <c:v>3632.8192521174642</c:v>
                </c:pt>
                <c:pt idx="203">
                  <c:v>3972.6603322562432</c:v>
                </c:pt>
                <c:pt idx="204">
                  <c:v>3700.6493928021023</c:v>
                </c:pt>
                <c:pt idx="205">
                  <c:v>4172.4510443157515</c:v>
                </c:pt>
                <c:pt idx="206">
                  <c:v>3615.480468820544</c:v>
                </c:pt>
                <c:pt idx="207">
                  <c:v>3652.4531109283839</c:v>
                </c:pt>
                <c:pt idx="208">
                  <c:v>3385.4391154455229</c:v>
                </c:pt>
                <c:pt idx="209">
                  <c:v>3237.0826444137342</c:v>
                </c:pt>
                <c:pt idx="210">
                  <c:v>3286.1789628774773</c:v>
                </c:pt>
                <c:pt idx="211">
                  <c:v>3096.6775582680543</c:v>
                </c:pt>
                <c:pt idx="212">
                  <c:v>3390.7769513223952</c:v>
                </c:pt>
                <c:pt idx="213">
                  <c:v>3377.2665838193811</c:v>
                </c:pt>
                <c:pt idx="214">
                  <c:v>3178.0782792388345</c:v>
                </c:pt>
                <c:pt idx="215">
                  <c:v>3095.0113256488858</c:v>
                </c:pt>
                <c:pt idx="216">
                  <c:v>3084.2529101926721</c:v>
                </c:pt>
                <c:pt idx="217">
                  <c:v>3190.1086263995071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F-4390-9287-2E0FBD2D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CAF-4390-9287-2E0FBD2D247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CAF-4390-9287-2E0FBD2D247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CAF-4390-9287-2E0FBD2D247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CAF-4390-9287-2E0FBD2D247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0.95706377074177973</c:v>
                      </c:pt>
                      <c:pt idx="102">
                        <c:v>1.0310773316397424</c:v>
                      </c:pt>
                      <c:pt idx="103">
                        <c:v>0.93870110544350371</c:v>
                      </c:pt>
                      <c:pt idx="104">
                        <c:v>0.89510741686965922</c:v>
                      </c:pt>
                      <c:pt idx="105">
                        <c:v>0.91353505000002078</c:v>
                      </c:pt>
                      <c:pt idx="106">
                        <c:v>1.0103880645471166</c:v>
                      </c:pt>
                      <c:pt idx="107">
                        <c:v>0.94284395540249988</c:v>
                      </c:pt>
                      <c:pt idx="108">
                        <c:v>1.0103122806748455</c:v>
                      </c:pt>
                      <c:pt idx="109">
                        <c:v>0.96097998734572798</c:v>
                      </c:pt>
                      <c:pt idx="110">
                        <c:v>1.0053771005296412</c:v>
                      </c:pt>
                      <c:pt idx="111">
                        <c:v>1.1737462631369429</c:v>
                      </c:pt>
                      <c:pt idx="112">
                        <c:v>1.0862250307704822</c:v>
                      </c:pt>
                      <c:pt idx="113">
                        <c:v>1.0180362704011521</c:v>
                      </c:pt>
                      <c:pt idx="114">
                        <c:v>0.97893029826401035</c:v>
                      </c:pt>
                      <c:pt idx="115">
                        <c:v>1.2079176701429515</c:v>
                      </c:pt>
                      <c:pt idx="116">
                        <c:v>1.1225023777935328</c:v>
                      </c:pt>
                      <c:pt idx="117">
                        <c:v>1.1247530597326114</c:v>
                      </c:pt>
                      <c:pt idx="118">
                        <c:v>1.0948101163974762</c:v>
                      </c:pt>
                      <c:pt idx="119">
                        <c:v>1.151027254588793</c:v>
                      </c:pt>
                      <c:pt idx="120">
                        <c:v>1.0610420878489157</c:v>
                      </c:pt>
                      <c:pt idx="121">
                        <c:v>1.0302443516472373</c:v>
                      </c:pt>
                      <c:pt idx="122">
                        <c:v>1.0891436965578729</c:v>
                      </c:pt>
                      <c:pt idx="123">
                        <c:v>0.9621152583325483</c:v>
                      </c:pt>
                      <c:pt idx="124">
                        <c:v>1.0249626879405216</c:v>
                      </c:pt>
                      <c:pt idx="125">
                        <c:v>0.89284931912999388</c:v>
                      </c:pt>
                      <c:pt idx="126">
                        <c:v>1.068264490231233</c:v>
                      </c:pt>
                      <c:pt idx="127">
                        <c:v>0.97445970113314573</c:v>
                      </c:pt>
                      <c:pt idx="128">
                        <c:v>1.054265548878764</c:v>
                      </c:pt>
                      <c:pt idx="129">
                        <c:v>0.95354159141161943</c:v>
                      </c:pt>
                      <c:pt idx="130">
                        <c:v>1.1217519075485816</c:v>
                      </c:pt>
                      <c:pt idx="131">
                        <c:v>0.89003234765158934</c:v>
                      </c:pt>
                      <c:pt idx="132">
                        <c:v>1.0611688798544936</c:v>
                      </c:pt>
                      <c:pt idx="133">
                        <c:v>1.0104587457825802</c:v>
                      </c:pt>
                      <c:pt idx="134">
                        <c:v>0.93481841358331375</c:v>
                      </c:pt>
                      <c:pt idx="135">
                        <c:v>0.90035907862857234</c:v>
                      </c:pt>
                      <c:pt idx="136">
                        <c:v>0.83821413792282884</c:v>
                      </c:pt>
                      <c:pt idx="137">
                        <c:v>1.0509003678226843</c:v>
                      </c:pt>
                      <c:pt idx="138">
                        <c:v>0.88875822070829091</c:v>
                      </c:pt>
                      <c:pt idx="139">
                        <c:v>0.93623295345658564</c:v>
                      </c:pt>
                      <c:pt idx="140">
                        <c:v>0.87402847063370825</c:v>
                      </c:pt>
                      <c:pt idx="141">
                        <c:v>1.0604384388207178</c:v>
                      </c:pt>
                      <c:pt idx="142">
                        <c:v>1.1397265312919993</c:v>
                      </c:pt>
                      <c:pt idx="143">
                        <c:v>1.081274450095743</c:v>
                      </c:pt>
                      <c:pt idx="144">
                        <c:v>0.92522754893119985</c:v>
                      </c:pt>
                      <c:pt idx="145">
                        <c:v>1.0732735072628301</c:v>
                      </c:pt>
                      <c:pt idx="146">
                        <c:v>1.0343772495390953</c:v>
                      </c:pt>
                      <c:pt idx="147">
                        <c:v>1.1365257852524311</c:v>
                      </c:pt>
                      <c:pt idx="148">
                        <c:v>1.1440318205250275</c:v>
                      </c:pt>
                      <c:pt idx="149">
                        <c:v>1.0807013243604768</c:v>
                      </c:pt>
                      <c:pt idx="150">
                        <c:v>1.0361792683769586</c:v>
                      </c:pt>
                      <c:pt idx="151">
                        <c:v>1.0842531747813287</c:v>
                      </c:pt>
                      <c:pt idx="152">
                        <c:v>1.0580128476190105</c:v>
                      </c:pt>
                      <c:pt idx="153">
                        <c:v>1.0297430216933694</c:v>
                      </c:pt>
                      <c:pt idx="154">
                        <c:v>0.92944067189890944</c:v>
                      </c:pt>
                      <c:pt idx="155">
                        <c:v>1.0075193951790116</c:v>
                      </c:pt>
                      <c:pt idx="156">
                        <c:v>1.0988479583069095</c:v>
                      </c:pt>
                      <c:pt idx="157">
                        <c:v>1.0385890386393437</c:v>
                      </c:pt>
                      <c:pt idx="158">
                        <c:v>0.93310721111562933</c:v>
                      </c:pt>
                      <c:pt idx="159">
                        <c:v>1.1543955679737885</c:v>
                      </c:pt>
                      <c:pt idx="160">
                        <c:v>0.90636390402284095</c:v>
                      </c:pt>
                      <c:pt idx="161">
                        <c:v>1.0303437206764023</c:v>
                      </c:pt>
                      <c:pt idx="162">
                        <c:v>1.1666224936930489</c:v>
                      </c:pt>
                      <c:pt idx="163">
                        <c:v>1.1587568353817048</c:v>
                      </c:pt>
                      <c:pt idx="164">
                        <c:v>1.1097061523980774</c:v>
                      </c:pt>
                      <c:pt idx="165">
                        <c:v>1.0742986695231012</c:v>
                      </c:pt>
                      <c:pt idx="166">
                        <c:v>1.2202421106437757</c:v>
                      </c:pt>
                      <c:pt idx="167">
                        <c:v>1.0441812847658329</c:v>
                      </c:pt>
                      <c:pt idx="168">
                        <c:v>1.1070703422816097</c:v>
                      </c:pt>
                      <c:pt idx="169">
                        <c:v>1.256372416144401</c:v>
                      </c:pt>
                      <c:pt idx="170">
                        <c:v>0.9686249117631498</c:v>
                      </c:pt>
                      <c:pt idx="171">
                        <c:v>1.2934392625054159</c:v>
                      </c:pt>
                      <c:pt idx="172">
                        <c:v>1.1290709478158103</c:v>
                      </c:pt>
                      <c:pt idx="173">
                        <c:v>1.1916427702394903</c:v>
                      </c:pt>
                      <c:pt idx="174">
                        <c:v>1.132676449420013</c:v>
                      </c:pt>
                      <c:pt idx="175">
                        <c:v>1.0306717373821592</c:v>
                      </c:pt>
                      <c:pt idx="176">
                        <c:v>1.2194548945362644</c:v>
                      </c:pt>
                      <c:pt idx="177">
                        <c:v>1.1489087983875366</c:v>
                      </c:pt>
                      <c:pt idx="178">
                        <c:v>1.2559994533030545</c:v>
                      </c:pt>
                      <c:pt idx="179">
                        <c:v>1.1253523218529011</c:v>
                      </c:pt>
                      <c:pt idx="180">
                        <c:v>0.89471697099629488</c:v>
                      </c:pt>
                      <c:pt idx="181">
                        <c:v>1.0244830009696786</c:v>
                      </c:pt>
                      <c:pt idx="182">
                        <c:v>1.2072842507192887</c:v>
                      </c:pt>
                      <c:pt idx="183">
                        <c:v>1.0574901191028538</c:v>
                      </c:pt>
                      <c:pt idx="184">
                        <c:v>1.1156359047013189</c:v>
                      </c:pt>
                      <c:pt idx="185">
                        <c:v>1.0723425438883085</c:v>
                      </c:pt>
                      <c:pt idx="186">
                        <c:v>0.91600124397595062</c:v>
                      </c:pt>
                      <c:pt idx="187">
                        <c:v>1.0470692777507111</c:v>
                      </c:pt>
                      <c:pt idx="188">
                        <c:v>1.1751101546682272</c:v>
                      </c:pt>
                      <c:pt idx="189">
                        <c:v>1.0562837630176012</c:v>
                      </c:pt>
                      <c:pt idx="190">
                        <c:v>1.1872951544590225</c:v>
                      </c:pt>
                      <c:pt idx="191">
                        <c:v>1.1421290718022619</c:v>
                      </c:pt>
                      <c:pt idx="192">
                        <c:v>1.0117816670200164</c:v>
                      </c:pt>
                      <c:pt idx="193">
                        <c:v>1.022333441310574</c:v>
                      </c:pt>
                      <c:pt idx="194">
                        <c:v>1.1352582345112765</c:v>
                      </c:pt>
                      <c:pt idx="195">
                        <c:v>0.99491800360357019</c:v>
                      </c:pt>
                      <c:pt idx="196">
                        <c:v>0.96039613462101581</c:v>
                      </c:pt>
                      <c:pt idx="197">
                        <c:v>1.129187572824903</c:v>
                      </c:pt>
                      <c:pt idx="198">
                        <c:v>0.96944446736847012</c:v>
                      </c:pt>
                      <c:pt idx="199">
                        <c:v>1.0158920675974572</c:v>
                      </c:pt>
                      <c:pt idx="200">
                        <c:v>0.85360471348594325</c:v>
                      </c:pt>
                      <c:pt idx="201">
                        <c:v>1.094042210765314</c:v>
                      </c:pt>
                      <c:pt idx="202">
                        <c:v>1.0337492185700081</c:v>
                      </c:pt>
                      <c:pt idx="203">
                        <c:v>0.93698889361020954</c:v>
                      </c:pt>
                      <c:pt idx="204">
                        <c:v>1.1532408451516161</c:v>
                      </c:pt>
                      <c:pt idx="205">
                        <c:v>1.126183459328028</c:v>
                      </c:pt>
                      <c:pt idx="206">
                        <c:v>1.1101353950933921</c:v>
                      </c:pt>
                      <c:pt idx="207">
                        <c:v>1.0351792631780889</c:v>
                      </c:pt>
                      <c:pt idx="208">
                        <c:v>1.1143141552878717</c:v>
                      </c:pt>
                      <c:pt idx="209">
                        <c:v>1.0312802958904346</c:v>
                      </c:pt>
                      <c:pt idx="210">
                        <c:v>1.0370334258136387</c:v>
                      </c:pt>
                      <c:pt idx="211">
                        <c:v>1.1995776010513739</c:v>
                      </c:pt>
                      <c:pt idx="212">
                        <c:v>1.0744219225330898</c:v>
                      </c:pt>
                      <c:pt idx="213">
                        <c:v>1.162410152604211</c:v>
                      </c:pt>
                      <c:pt idx="214">
                        <c:v>1.0558994244224735</c:v>
                      </c:pt>
                      <c:pt idx="215">
                        <c:v>0.94404397139205565</c:v>
                      </c:pt>
                      <c:pt idx="216">
                        <c:v>1.3516345955183593</c:v>
                      </c:pt>
                      <c:pt idx="217">
                        <c:v>1.2837766054506454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CAF-4390-9287-2E0FBD2D247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1230.1516894553795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10230.388180958957</c:v>
                </c:pt>
                <c:pt idx="102">
                  <c:v>9544.8448357588786</c:v>
                </c:pt>
                <c:pt idx="103">
                  <c:v>9054.5041813595217</c:v>
                </c:pt>
                <c:pt idx="104">
                  <c:v>8614.1513380747383</c:v>
                </c:pt>
                <c:pt idx="105">
                  <c:v>8575.7253172470882</c:v>
                </c:pt>
                <c:pt idx="106">
                  <c:v>7709.7797350863366</c:v>
                </c:pt>
                <c:pt idx="107">
                  <c:v>8214.822072079709</c:v>
                </c:pt>
                <c:pt idx="108">
                  <c:v>7733.4447036293814</c:v>
                </c:pt>
                <c:pt idx="109">
                  <c:v>7320.5814843152248</c:v>
                </c:pt>
                <c:pt idx="110">
                  <c:v>6781.969686134692</c:v>
                </c:pt>
                <c:pt idx="111">
                  <c:v>6170.2548435273011</c:v>
                </c:pt>
                <c:pt idx="112">
                  <c:v>5929.0615505410842</c:v>
                </c:pt>
                <c:pt idx="113">
                  <c:v>6166.8648922063185</c:v>
                </c:pt>
                <c:pt idx="114">
                  <c:v>6227.566219217174</c:v>
                </c:pt>
                <c:pt idx="115">
                  <c:v>5005.8410614630402</c:v>
                </c:pt>
                <c:pt idx="116">
                  <c:v>4885.8438093670493</c:v>
                </c:pt>
                <c:pt idx="117">
                  <c:v>5033.2253281344392</c:v>
                </c:pt>
                <c:pt idx="118">
                  <c:v>5645.5325669445001</c:v>
                </c:pt>
                <c:pt idx="119">
                  <c:v>4846.8422609425406</c:v>
                </c:pt>
                <c:pt idx="120">
                  <c:v>5137.7915483260176</c:v>
                </c:pt>
                <c:pt idx="121">
                  <c:v>5519.180669083491</c:v>
                </c:pt>
                <c:pt idx="122">
                  <c:v>4717.8142679729544</c:v>
                </c:pt>
                <c:pt idx="123">
                  <c:v>5206.8766681513862</c:v>
                </c:pt>
                <c:pt idx="124">
                  <c:v>5751.277965761923</c:v>
                </c:pt>
                <c:pt idx="125">
                  <c:v>5901.5871587885422</c:v>
                </c:pt>
                <c:pt idx="126">
                  <c:v>5530.0177706033346</c:v>
                </c:pt>
                <c:pt idx="127">
                  <c:v>5734.2599142773915</c:v>
                </c:pt>
                <c:pt idx="128">
                  <c:v>5451.7555736077265</c:v>
                </c:pt>
                <c:pt idx="129">
                  <c:v>5529.7617392754873</c:v>
                </c:pt>
                <c:pt idx="130">
                  <c:v>4739.6728428991883</c:v>
                </c:pt>
                <c:pt idx="131">
                  <c:v>6283.0798373168418</c:v>
                </c:pt>
                <c:pt idx="132">
                  <c:v>5275.4700404759506</c:v>
                </c:pt>
                <c:pt idx="133">
                  <c:v>5680.065329824879</c:v>
                </c:pt>
                <c:pt idx="134">
                  <c:v>6394.7902582860816</c:v>
                </c:pt>
                <c:pt idx="135">
                  <c:v>6948.3456403188748</c:v>
                </c:pt>
                <c:pt idx="136">
                  <c:v>6593.3681028655083</c:v>
                </c:pt>
                <c:pt idx="137">
                  <c:v>5726.370130849381</c:v>
                </c:pt>
                <c:pt idx="138">
                  <c:v>5860.4817728905318</c:v>
                </c:pt>
                <c:pt idx="139">
                  <c:v>5464.9879438457383</c:v>
                </c:pt>
                <c:pt idx="140">
                  <c:v>6037.9376713124075</c:v>
                </c:pt>
                <c:pt idx="141">
                  <c:v>5238.9624937912376</c:v>
                </c:pt>
                <c:pt idx="142">
                  <c:v>5427.6112797836295</c:v>
                </c:pt>
                <c:pt idx="143">
                  <c:v>5782.0403754443305</c:v>
                </c:pt>
                <c:pt idx="144">
                  <c:v>6321.3841456519276</c:v>
                </c:pt>
                <c:pt idx="145">
                  <c:v>6605.0553369752897</c:v>
                </c:pt>
                <c:pt idx="146">
                  <c:v>7166.112238860961</c:v>
                </c:pt>
                <c:pt idx="147">
                  <c:v>7637.184089909324</c:v>
                </c:pt>
                <c:pt idx="148">
                  <c:v>6946.388602693004</c:v>
                </c:pt>
                <c:pt idx="149">
                  <c:v>6252.7126157086232</c:v>
                </c:pt>
                <c:pt idx="150">
                  <c:v>6149.1116841670346</c:v>
                </c:pt>
                <c:pt idx="151">
                  <c:v>5155.0509228881983</c:v>
                </c:pt>
                <c:pt idx="152">
                  <c:v>5512.8397335674963</c:v>
                </c:pt>
                <c:pt idx="153">
                  <c:v>5016.9913060257495</c:v>
                </c:pt>
                <c:pt idx="154">
                  <c:v>5542.6194385129074</c:v>
                </c:pt>
                <c:pt idx="155">
                  <c:v>5157.5295132859019</c:v>
                </c:pt>
                <c:pt idx="156">
                  <c:v>5311.7518028415361</c:v>
                </c:pt>
                <c:pt idx="157">
                  <c:v>5205.2425561228329</c:v>
                </c:pt>
                <c:pt idx="158">
                  <c:v>5415.8885217641136</c:v>
                </c:pt>
                <c:pt idx="159">
                  <c:v>4916.7715261549529</c:v>
                </c:pt>
                <c:pt idx="160">
                  <c:v>5389.2409504582793</c:v>
                </c:pt>
                <c:pt idx="161">
                  <c:v>5132.5833306315944</c:v>
                </c:pt>
                <c:pt idx="162">
                  <c:v>4537.6363472460107</c:v>
                </c:pt>
                <c:pt idx="163">
                  <c:v>4504.0655688006836</c:v>
                </c:pt>
                <c:pt idx="164">
                  <c:v>4545.5366399005934</c:v>
                </c:pt>
                <c:pt idx="165">
                  <c:v>4699.9107016966673</c:v>
                </c:pt>
                <c:pt idx="166">
                  <c:v>4026.7630658112325</c:v>
                </c:pt>
                <c:pt idx="167">
                  <c:v>4594.8206868329853</c:v>
                </c:pt>
                <c:pt idx="168">
                  <c:v>4410.4054832851871</c:v>
                </c:pt>
                <c:pt idx="169">
                  <c:v>4018.0077559593556</c:v>
                </c:pt>
                <c:pt idx="170">
                  <c:v>4530.8336298221793</c:v>
                </c:pt>
                <c:pt idx="171">
                  <c:v>4081.3063668670011</c:v>
                </c:pt>
                <c:pt idx="172">
                  <c:v>4519.4370704389257</c:v>
                </c:pt>
                <c:pt idx="173">
                  <c:v>4201.6225600634752</c:v>
                </c:pt>
                <c:pt idx="174">
                  <c:v>4299.7278975991603</c:v>
                </c:pt>
                <c:pt idx="175">
                  <c:v>4454.9438210439585</c:v>
                </c:pt>
                <c:pt idx="176">
                  <c:v>4117.2414044740881</c:v>
                </c:pt>
                <c:pt idx="177">
                  <c:v>3968.5959466861418</c:v>
                </c:pt>
                <c:pt idx="178">
                  <c:v>3762.5940557153353</c:v>
                </c:pt>
                <c:pt idx="179">
                  <c:v>4564.0224836620437</c:v>
                </c:pt>
                <c:pt idx="180">
                  <c:v>5405.5043319436463</c:v>
                </c:pt>
                <c:pt idx="181">
                  <c:v>4725.2115096420548</c:v>
                </c:pt>
                <c:pt idx="182">
                  <c:v>3642.4848993842402</c:v>
                </c:pt>
                <c:pt idx="183">
                  <c:v>3988.549618320611</c:v>
                </c:pt>
                <c:pt idx="184">
                  <c:v>4258.9919602161081</c:v>
                </c:pt>
                <c:pt idx="185">
                  <c:v>4549.1972004940308</c:v>
                </c:pt>
                <c:pt idx="186">
                  <c:v>4572.3115411500676</c:v>
                </c:pt>
                <c:pt idx="187">
                  <c:v>4920.9967190900352</c:v>
                </c:pt>
                <c:pt idx="188">
                  <c:v>4772.3302151750368</c:v>
                </c:pt>
                <c:pt idx="189">
                  <c:v>5217.9366572593281</c:v>
                </c:pt>
                <c:pt idx="190">
                  <c:v>4647.092059248208</c:v>
                </c:pt>
                <c:pt idx="191">
                  <c:v>4728.1288925193403</c:v>
                </c:pt>
                <c:pt idx="192">
                  <c:v>5078.7073861008857</c:v>
                </c:pt>
                <c:pt idx="193">
                  <c:v>5353.2611714517425</c:v>
                </c:pt>
                <c:pt idx="194">
                  <c:v>4934.7019420750812</c:v>
                </c:pt>
                <c:pt idx="195">
                  <c:v>5595.4019747167977</c:v>
                </c:pt>
                <c:pt idx="196">
                  <c:v>6103.6264426094931</c:v>
                </c:pt>
                <c:pt idx="197">
                  <c:v>5453.3080948006882</c:v>
                </c:pt>
                <c:pt idx="198">
                  <c:v>6252.7222571746606</c:v>
                </c:pt>
                <c:pt idx="199">
                  <c:v>6279.631451829322</c:v>
                </c:pt>
                <c:pt idx="200">
                  <c:v>6170.7939635484308</c:v>
                </c:pt>
                <c:pt idx="201">
                  <c:v>4876.4449625262469</c:v>
                </c:pt>
                <c:pt idx="202">
                  <c:v>5367.1798745713404</c:v>
                </c:pt>
                <c:pt idx="203">
                  <c:v>5372.7253328940915</c:v>
                </c:pt>
                <c:pt idx="204">
                  <c:v>5163.9304330881278</c:v>
                </c:pt>
                <c:pt idx="205">
                  <c:v>5442.1462492403953</c:v>
                </c:pt>
                <c:pt idx="206">
                  <c:v>5057.3210617820787</c:v>
                </c:pt>
                <c:pt idx="207">
                  <c:v>4944.9723358191004</c:v>
                </c:pt>
                <c:pt idx="208">
                  <c:v>4617.0921198668148</c:v>
                </c:pt>
                <c:pt idx="209">
                  <c:v>4425.3819301925378</c:v>
                </c:pt>
                <c:pt idx="210">
                  <c:v>4566.3373948962253</c:v>
                </c:pt>
                <c:pt idx="211">
                  <c:v>4021.1241041116564</c:v>
                </c:pt>
                <c:pt idx="212">
                  <c:v>4142.0185356461998</c:v>
                </c:pt>
                <c:pt idx="213">
                  <c:v>4066.7361835245047</c:v>
                </c:pt>
                <c:pt idx="214">
                  <c:v>4620.4395845385425</c:v>
                </c:pt>
                <c:pt idx="215">
                  <c:v>4526.1540557519238</c:v>
                </c:pt>
                <c:pt idx="216">
                  <c:v>3584.6855445964584</c:v>
                </c:pt>
                <c:pt idx="217">
                  <c:v>3646.2873820263044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9-4C45-8AB9-E9C1E5A4EA32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4780.9401982731051</c:v>
                </c:pt>
                <c:pt idx="102">
                  <c:v>3841.4054119694792</c:v>
                </c:pt>
                <c:pt idx="103">
                  <c:v>4054.8888551319051</c:v>
                </c:pt>
                <c:pt idx="104">
                  <c:v>4058.0532695504116</c:v>
                </c:pt>
                <c:pt idx="105">
                  <c:v>3322.818512846</c:v>
                </c:pt>
                <c:pt idx="106">
                  <c:v>2849.9512828840534</c:v>
                </c:pt>
                <c:pt idx="107">
                  <c:v>3960.4362572861874</c:v>
                </c:pt>
                <c:pt idx="108">
                  <c:v>3857.7627821420947</c:v>
                </c:pt>
                <c:pt idx="109">
                  <c:v>3384.6591949230115</c:v>
                </c:pt>
                <c:pt idx="110">
                  <c:v>3386.8636909486881</c:v>
                </c:pt>
                <c:pt idx="111">
                  <c:v>2859.5287073056479</c:v>
                </c:pt>
                <c:pt idx="112">
                  <c:v>3443.9191392239977</c:v>
                </c:pt>
                <c:pt idx="113">
                  <c:v>2438.8503145423588</c:v>
                </c:pt>
                <c:pt idx="114">
                  <c:v>2970.4283251558149</c:v>
                </c:pt>
                <c:pt idx="115">
                  <c:v>2865.9787501148226</c:v>
                </c:pt>
                <c:pt idx="116">
                  <c:v>2124.1179293935033</c:v>
                </c:pt>
                <c:pt idx="117">
                  <c:v>2124.9859526168998</c:v>
                </c:pt>
                <c:pt idx="118">
                  <c:v>2019.5619512893104</c:v>
                </c:pt>
                <c:pt idx="119">
                  <c:v>2605.1837840601197</c:v>
                </c:pt>
                <c:pt idx="120">
                  <c:v>2819.2642906829246</c:v>
                </c:pt>
                <c:pt idx="121">
                  <c:v>2395.0134591568321</c:v>
                </c:pt>
                <c:pt idx="122">
                  <c:v>1810.399557639927</c:v>
                </c:pt>
                <c:pt idx="123">
                  <c:v>2290.4203884290746</c:v>
                </c:pt>
                <c:pt idx="124">
                  <c:v>2611.1640585769774</c:v>
                </c:pt>
                <c:pt idx="125">
                  <c:v>3358.8975925849973</c:v>
                </c:pt>
                <c:pt idx="126">
                  <c:v>1867.2603597041111</c:v>
                </c:pt>
                <c:pt idx="127">
                  <c:v>2508.3646365745017</c:v>
                </c:pt>
                <c:pt idx="128">
                  <c:v>2669.7608510376126</c:v>
                </c:pt>
                <c:pt idx="129">
                  <c:v>2617.7096068298802</c:v>
                </c:pt>
                <c:pt idx="130">
                  <c:v>2084.5325219965462</c:v>
                </c:pt>
                <c:pt idx="131">
                  <c:v>2299.2524344723342</c:v>
                </c:pt>
                <c:pt idx="132">
                  <c:v>2407.2588111844948</c:v>
                </c:pt>
                <c:pt idx="133">
                  <c:v>2997.0873086938172</c:v>
                </c:pt>
                <c:pt idx="134">
                  <c:v>2945.2654343236704</c:v>
                </c:pt>
                <c:pt idx="135">
                  <c:v>2786.1926841834106</c:v>
                </c:pt>
                <c:pt idx="136">
                  <c:v>2412.4208746572099</c:v>
                </c:pt>
                <c:pt idx="137">
                  <c:v>2842.6144626777923</c:v>
                </c:pt>
                <c:pt idx="138">
                  <c:v>2629.5149638802891</c:v>
                </c:pt>
                <c:pt idx="139">
                  <c:v>1932.8659487253617</c:v>
                </c:pt>
                <c:pt idx="140">
                  <c:v>2202.1380984351599</c:v>
                </c:pt>
                <c:pt idx="141">
                  <c:v>1934.4038688077378</c:v>
                </c:pt>
                <c:pt idx="142">
                  <c:v>3708.9871611982885</c:v>
                </c:pt>
                <c:pt idx="143">
                  <c:v>2313.0476160920252</c:v>
                </c:pt>
                <c:pt idx="144">
                  <c:v>3013.6816177840337</c:v>
                </c:pt>
                <c:pt idx="145">
                  <c:v>3607.7456767111939</c:v>
                </c:pt>
                <c:pt idx="146">
                  <c:v>3179.1757769188521</c:v>
                </c:pt>
                <c:pt idx="147">
                  <c:v>3989.8801376964875</c:v>
                </c:pt>
                <c:pt idx="148">
                  <c:v>3777.109058835737</c:v>
                </c:pt>
                <c:pt idx="149">
                  <c:v>2861.889927310488</c:v>
                </c:pt>
                <c:pt idx="150">
                  <c:v>3187.6318222905652</c:v>
                </c:pt>
                <c:pt idx="151">
                  <c:v>1729.945523350106</c:v>
                </c:pt>
                <c:pt idx="152">
                  <c:v>2487.6242772161904</c:v>
                </c:pt>
                <c:pt idx="153">
                  <c:v>2813.4429299760691</c:v>
                </c:pt>
                <c:pt idx="154">
                  <c:v>2544.296154406713</c:v>
                </c:pt>
                <c:pt idx="155">
                  <c:v>2383.0602743435647</c:v>
                </c:pt>
                <c:pt idx="156">
                  <c:v>2438.3381787489448</c:v>
                </c:pt>
                <c:pt idx="157">
                  <c:v>3198.4320593815814</c:v>
                </c:pt>
                <c:pt idx="158">
                  <c:v>2386.7394093654489</c:v>
                </c:pt>
                <c:pt idx="159">
                  <c:v>1573.8006032206556</c:v>
                </c:pt>
                <c:pt idx="160">
                  <c:v>2497.1291366530954</c:v>
                </c:pt>
                <c:pt idx="161">
                  <c:v>1955.2139037433153</c:v>
                </c:pt>
                <c:pt idx="162">
                  <c:v>2553.6005349605048</c:v>
                </c:pt>
                <c:pt idx="163">
                  <c:v>1956.9103396368425</c:v>
                </c:pt>
                <c:pt idx="164">
                  <c:v>2066.4052287581699</c:v>
                </c:pt>
                <c:pt idx="165">
                  <c:v>2067.2267149298546</c:v>
                </c:pt>
                <c:pt idx="166">
                  <c:v>1687.0924865775676</c:v>
                </c:pt>
                <c:pt idx="167">
                  <c:v>1959.840030151385</c:v>
                </c:pt>
                <c:pt idx="168">
                  <c:v>2505.1842232043737</c:v>
                </c:pt>
                <c:pt idx="169">
                  <c:v>1743.5768473112873</c:v>
                </c:pt>
                <c:pt idx="170">
                  <c:v>1526.1414615739382</c:v>
                </c:pt>
                <c:pt idx="171">
                  <c:v>1581.1105519208186</c:v>
                </c:pt>
                <c:pt idx="172">
                  <c:v>2181.5054485196179</c:v>
                </c:pt>
                <c:pt idx="173">
                  <c:v>1745.9368147145537</c:v>
                </c:pt>
                <c:pt idx="174">
                  <c:v>1528.2078194699554</c:v>
                </c:pt>
                <c:pt idx="175">
                  <c:v>2292.9856058458531</c:v>
                </c:pt>
                <c:pt idx="176">
                  <c:v>1911.6643033454125</c:v>
                </c:pt>
                <c:pt idx="177">
                  <c:v>2130.9236103814228</c:v>
                </c:pt>
                <c:pt idx="178">
                  <c:v>1749.1669382220309</c:v>
                </c:pt>
                <c:pt idx="179">
                  <c:v>1968.4749576756856</c:v>
                </c:pt>
                <c:pt idx="180">
                  <c:v>2133.3221127042066</c:v>
                </c:pt>
                <c:pt idx="181">
                  <c:v>2024.75164169052</c:v>
                </c:pt>
                <c:pt idx="182">
                  <c:v>2080.2846705338629</c:v>
                </c:pt>
                <c:pt idx="183">
                  <c:v>2300.1822030774415</c:v>
                </c:pt>
                <c:pt idx="184">
                  <c:v>2410.7810804261012</c:v>
                </c:pt>
                <c:pt idx="185">
                  <c:v>2357.083372864025</c:v>
                </c:pt>
                <c:pt idx="186">
                  <c:v>1864.585530478802</c:v>
                </c:pt>
                <c:pt idx="187">
                  <c:v>1865.2543624585908</c:v>
                </c:pt>
                <c:pt idx="188">
                  <c:v>2634.245187436677</c:v>
                </c:pt>
                <c:pt idx="189">
                  <c:v>2031.5931745227238</c:v>
                </c:pt>
                <c:pt idx="190">
                  <c:v>2526.7516663673719</c:v>
                </c:pt>
                <c:pt idx="191">
                  <c:v>2473.02395874066</c:v>
                </c:pt>
                <c:pt idx="192">
                  <c:v>2144.3072238199966</c:v>
                </c:pt>
                <c:pt idx="193">
                  <c:v>1925.1721548176906</c:v>
                </c:pt>
                <c:pt idx="194">
                  <c:v>2641.2139425620621</c:v>
                </c:pt>
                <c:pt idx="195">
                  <c:v>2422.3431511635295</c:v>
                </c:pt>
                <c:pt idx="196">
                  <c:v>2037.9197118949262</c:v>
                </c:pt>
                <c:pt idx="197">
                  <c:v>2755.0252720587455</c:v>
                </c:pt>
                <c:pt idx="198">
                  <c:v>2315.4479819344169</c:v>
                </c:pt>
                <c:pt idx="199">
                  <c:v>2261.3251874714947</c:v>
                </c:pt>
                <c:pt idx="200">
                  <c:v>1876.0611205432938</c:v>
                </c:pt>
                <c:pt idx="201">
                  <c:v>2152.7291255334053</c:v>
                </c:pt>
                <c:pt idx="202">
                  <c:v>2153.6206951479821</c:v>
                </c:pt>
                <c:pt idx="203">
                  <c:v>2927.9279279279281</c:v>
                </c:pt>
                <c:pt idx="204">
                  <c:v>1768.8014881743288</c:v>
                </c:pt>
                <c:pt idx="205">
                  <c:v>2819.9866018736116</c:v>
                </c:pt>
                <c:pt idx="206">
                  <c:v>2212.9542939824664</c:v>
                </c:pt>
                <c:pt idx="207">
                  <c:v>2379.9386920980924</c:v>
                </c:pt>
                <c:pt idx="208">
                  <c:v>2159.5374245280004</c:v>
                </c:pt>
                <c:pt idx="209">
                  <c:v>2548.2049643123469</c:v>
                </c:pt>
                <c:pt idx="210">
                  <c:v>1884.3792633015007</c:v>
                </c:pt>
                <c:pt idx="211">
                  <c:v>1607.8473184774493</c:v>
                </c:pt>
                <c:pt idx="212">
                  <c:v>2162.946214310854</c:v>
                </c:pt>
                <c:pt idx="213">
                  <c:v>1997.3965557713236</c:v>
                </c:pt>
                <c:pt idx="214">
                  <c:v>2331.1914266806139</c:v>
                </c:pt>
                <c:pt idx="215">
                  <c:v>1888.0013668788174</c:v>
                </c:pt>
                <c:pt idx="216">
                  <c:v>2055.3359683794465</c:v>
                </c:pt>
                <c:pt idx="217">
                  <c:v>1945.0055037243646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9-4C45-8AB9-E9C1E5A4EA32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9791.1338886207159</c:v>
                </c:pt>
                <c:pt idx="102">
                  <c:v>9841.4731441696385</c:v>
                </c:pt>
                <c:pt idx="103">
                  <c:v>8499.4730842850095</c:v>
                </c:pt>
                <c:pt idx="104">
                  <c:v>7710.5907527483978</c:v>
                </c:pt>
                <c:pt idx="105">
                  <c:v>7834.2256564777626</c:v>
                </c:pt>
                <c:pt idx="106">
                  <c:v>7789.869424618465</c:v>
                </c:pt>
                <c:pt idx="107">
                  <c:v>7745.2953353673929</c:v>
                </c:pt>
                <c:pt idx="108">
                  <c:v>7813.1941559966044</c:v>
                </c:pt>
                <c:pt idx="109">
                  <c:v>7034.9323021606151</c:v>
                </c:pt>
                <c:pt idx="110">
                  <c:v>6818.4370189260171</c:v>
                </c:pt>
                <c:pt idx="111">
                  <c:v>7242.3135651927914</c:v>
                </c:pt>
                <c:pt idx="112">
                  <c:v>6440.2950651765714</c:v>
                </c:pt>
                <c:pt idx="113">
                  <c:v>6278.0921349295231</c:v>
                </c:pt>
                <c:pt idx="114">
                  <c:v>6096.3532564371435</c:v>
                </c:pt>
                <c:pt idx="115">
                  <c:v>6046.6438720683545</c:v>
                </c:pt>
                <c:pt idx="116">
                  <c:v>5484.3712935423246</c:v>
                </c:pt>
                <c:pt idx="117">
                  <c:v>5661.1355881428872</c:v>
                </c:pt>
                <c:pt idx="118">
                  <c:v>6180.7861667422503</c:v>
                </c:pt>
                <c:pt idx="119">
                  <c:v>5578.8475410376304</c:v>
                </c:pt>
                <c:pt idx="120">
                  <c:v>5451.4130713683517</c:v>
                </c:pt>
                <c:pt idx="121">
                  <c:v>5686.1047100438864</c:v>
                </c:pt>
                <c:pt idx="122">
                  <c:v>5138.3776714935384</c:v>
                </c:pt>
                <c:pt idx="123">
                  <c:v>5009.6154906841894</c:v>
                </c:pt>
                <c:pt idx="124">
                  <c:v>5894.8453228804356</c:v>
                </c:pt>
                <c:pt idx="125">
                  <c:v>5269.2280765106652</c:v>
                </c:pt>
                <c:pt idx="126">
                  <c:v>5907.5216146832308</c:v>
                </c:pt>
                <c:pt idx="127">
                  <c:v>5587.8052022865249</c:v>
                </c:pt>
                <c:pt idx="128">
                  <c:v>5747.5980821624107</c:v>
                </c:pt>
                <c:pt idx="129">
                  <c:v>5272.8578089958328</c:v>
                </c:pt>
                <c:pt idx="130">
                  <c:v>5316.7370526783725</c:v>
                </c:pt>
                <c:pt idx="131">
                  <c:v>5592.1442980894744</c:v>
                </c:pt>
                <c:pt idx="132">
                  <c:v>5598.1646335578043</c:v>
                </c:pt>
                <c:pt idx="133">
                  <c:v>5739.4716891379649</c:v>
                </c:pt>
                <c:pt idx="134">
                  <c:v>5977.9676844490241</c:v>
                </c:pt>
                <c:pt idx="135">
                  <c:v>6256.0060787103594</c:v>
                </c:pt>
                <c:pt idx="136">
                  <c:v>5526.6543603512891</c:v>
                </c:pt>
                <c:pt idx="137">
                  <c:v>6017.8444767984465</c:v>
                </c:pt>
                <c:pt idx="138">
                  <c:v>5208.5513529675591</c:v>
                </c:pt>
                <c:pt idx="139">
                  <c:v>5116.5018032713288</c:v>
                </c:pt>
                <c:pt idx="140">
                  <c:v>5277.3294286388373</c:v>
                </c:pt>
                <c:pt idx="141">
                  <c:v>5555.5972079562744</c:v>
                </c:pt>
                <c:pt idx="142">
                  <c:v>6185.9925771091257</c:v>
                </c:pt>
                <c:pt idx="143">
                  <c:v>6251.9725273899512</c:v>
                </c:pt>
                <c:pt idx="144">
                  <c:v>5848.7187589340801</c:v>
                </c:pt>
                <c:pt idx="145">
                  <c:v>7089.0309071805432</c:v>
                </c:pt>
                <c:pt idx="146">
                  <c:v>7412.4634675214493</c:v>
                </c:pt>
                <c:pt idx="147">
                  <c:v>8679.8566449015671</c:v>
                </c:pt>
                <c:pt idx="148">
                  <c:v>7946.8895992131793</c:v>
                </c:pt>
                <c:pt idx="149">
                  <c:v>6757.31480464177</c:v>
                </c:pt>
                <c:pt idx="150">
                  <c:v>6371.5820460684054</c:v>
                </c:pt>
                <c:pt idx="151">
                  <c:v>5589.3803293009469</c:v>
                </c:pt>
                <c:pt idx="152">
                  <c:v>5832.6552649789737</c:v>
                </c:pt>
                <c:pt idx="153">
                  <c:v>5166.2117872763192</c:v>
                </c:pt>
                <c:pt idx="154">
                  <c:v>5151.5359350113931</c:v>
                </c:pt>
                <c:pt idx="155">
                  <c:v>5196.3110158437139</c:v>
                </c:pt>
                <c:pt idx="156">
                  <c:v>5836.8076235854678</c:v>
                </c:pt>
                <c:pt idx="157">
                  <c:v>5406.1078622482128</c:v>
                </c:pt>
                <c:pt idx="158">
                  <c:v>5053.6046342564605</c:v>
                </c:pt>
                <c:pt idx="159">
                  <c:v>5675.8992585329979</c:v>
                </c:pt>
                <c:pt idx="160">
                  <c:v>4884.6134675771318</c:v>
                </c:pt>
                <c:pt idx="161">
                  <c:v>5288.3250055646386</c:v>
                </c:pt>
                <c:pt idx="162">
                  <c:v>5293.708630896359</c:v>
                </c:pt>
                <c:pt idx="163">
                  <c:v>5219.1167648551782</c:v>
                </c:pt>
                <c:pt idx="164">
                  <c:v>5044.2099752485719</c:v>
                </c:pt>
                <c:pt idx="165">
                  <c:v>5049.1078137101149</c:v>
                </c:pt>
                <c:pt idx="166">
                  <c:v>4913.6258624878992</c:v>
                </c:pt>
                <c:pt idx="167">
                  <c:v>4797.8257680458937</c:v>
                </c:pt>
                <c:pt idx="168">
                  <c:v>4882.6291079812208</c:v>
                </c:pt>
                <c:pt idx="169">
                  <c:v>5048.1141124415981</c:v>
                </c:pt>
                <c:pt idx="170">
                  <c:v>4388.67832490002</c:v>
                </c:pt>
                <c:pt idx="171">
                  <c:v>5278.921897219112</c:v>
                </c:pt>
                <c:pt idx="172">
                  <c:v>5102.7650967143873</c:v>
                </c:pt>
                <c:pt idx="173">
                  <c:v>5006.8331469747791</c:v>
                </c:pt>
                <c:pt idx="174">
                  <c:v>4870.2005285247942</c:v>
                </c:pt>
                <c:pt idx="175">
                  <c:v>4591.5846879752917</c:v>
                </c:pt>
                <c:pt idx="176">
                  <c:v>5020.7901826732905</c:v>
                </c:pt>
                <c:pt idx="177">
                  <c:v>4559.5548003928234</c:v>
                </c:pt>
                <c:pt idx="178">
                  <c:v>4725.8160769797842</c:v>
                </c:pt>
                <c:pt idx="179">
                  <c:v>5136.1332989779257</c:v>
                </c:pt>
                <c:pt idx="180">
                  <c:v>4836.3964625839699</c:v>
                </c:pt>
                <c:pt idx="181">
                  <c:v>4840.8988676145582</c:v>
                </c:pt>
                <c:pt idx="182">
                  <c:v>4397.514652509426</c:v>
                </c:pt>
                <c:pt idx="183">
                  <c:v>4217.8518109255056</c:v>
                </c:pt>
                <c:pt idx="184">
                  <c:v>4751.484348651341</c:v>
                </c:pt>
                <c:pt idx="185">
                  <c:v>4878.2976986273407</c:v>
                </c:pt>
                <c:pt idx="186">
                  <c:v>4188.2430595390579</c:v>
                </c:pt>
                <c:pt idx="187">
                  <c:v>5152.6244804712223</c:v>
                </c:pt>
                <c:pt idx="188">
                  <c:v>5608.013697282192</c:v>
                </c:pt>
                <c:pt idx="189">
                  <c:v>5511.6217675173666</c:v>
                </c:pt>
                <c:pt idx="190">
                  <c:v>5517.4698842703983</c:v>
                </c:pt>
                <c:pt idx="191">
                  <c:v>5400.133463374571</c:v>
                </c:pt>
                <c:pt idx="192">
                  <c:v>5138.5430254160246</c:v>
                </c:pt>
                <c:pt idx="193">
                  <c:v>5472.8179156445349</c:v>
                </c:pt>
                <c:pt idx="194">
                  <c:v>5602.1610145995237</c:v>
                </c:pt>
                <c:pt idx="195">
                  <c:v>5566.9661620447105</c:v>
                </c:pt>
                <c:pt idx="196">
                  <c:v>5861.8992426527784</c:v>
                </c:pt>
                <c:pt idx="197">
                  <c:v>6157.8077314343855</c:v>
                </c:pt>
                <c:pt idx="198">
                  <c:v>6061.6669982096673</c:v>
                </c:pt>
                <c:pt idx="199">
                  <c:v>6379.4277793489118</c:v>
                </c:pt>
                <c:pt idx="200">
                  <c:v>5267.4188132355466</c:v>
                </c:pt>
                <c:pt idx="201">
                  <c:v>5335.0366274775943</c:v>
                </c:pt>
                <c:pt idx="202">
                  <c:v>5548.3180012627972</c:v>
                </c:pt>
                <c:pt idx="203">
                  <c:v>5034.1839653399793</c:v>
                </c:pt>
                <c:pt idx="204">
                  <c:v>5955.2554969587027</c:v>
                </c:pt>
                <c:pt idx="205">
                  <c:v>6128.8550891386003</c:v>
                </c:pt>
                <c:pt idx="206">
                  <c:v>5614.3111150355808</c:v>
                </c:pt>
                <c:pt idx="207">
                  <c:v>5118.9328190292499</c:v>
                </c:pt>
                <c:pt idx="208">
                  <c:v>5144.8911054356786</c:v>
                </c:pt>
                <c:pt idx="209">
                  <c:v>4563.8091863971431</c:v>
                </c:pt>
                <c:pt idx="210">
                  <c:v>4735.4445120501587</c:v>
                </c:pt>
                <c:pt idx="211">
                  <c:v>4823.6504063401162</c:v>
                </c:pt>
                <c:pt idx="212">
                  <c:v>4450.2755182366836</c:v>
                </c:pt>
                <c:pt idx="213">
                  <c:v>4727.2154276917863</c:v>
                </c:pt>
                <c:pt idx="214">
                  <c:v>4878.7194978930593</c:v>
                </c:pt>
                <c:pt idx="215">
                  <c:v>4272.8884499243059</c:v>
                </c:pt>
                <c:pt idx="216">
                  <c:v>4845.1849961311436</c:v>
                </c:pt>
                <c:pt idx="217">
                  <c:v>4681.0184377952501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9-4C45-8AB9-E9C1E5A4EA32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2547.3175139444947</c:v>
                </c:pt>
                <c:pt idx="102">
                  <c:v>2605.4250347852681</c:v>
                </c:pt>
                <c:pt idx="103">
                  <c:v>2621.4086599744614</c:v>
                </c:pt>
                <c:pt idx="104">
                  <c:v>2464.1334386883864</c:v>
                </c:pt>
                <c:pt idx="105">
                  <c:v>2503.5006289265525</c:v>
                </c:pt>
                <c:pt idx="106">
                  <c:v>2569.3820208838611</c:v>
                </c:pt>
                <c:pt idx="107">
                  <c:v>2758.8921896246288</c:v>
                </c:pt>
                <c:pt idx="108">
                  <c:v>2939.8681847044004</c:v>
                </c:pt>
                <c:pt idx="109">
                  <c:v>2953.3091093583935</c:v>
                </c:pt>
                <c:pt idx="110">
                  <c:v>2893.1182493529805</c:v>
                </c:pt>
                <c:pt idx="111">
                  <c:v>2927.1544652767466</c:v>
                </c:pt>
                <c:pt idx="112">
                  <c:v>2911.1064348475161</c:v>
                </c:pt>
                <c:pt idx="113">
                  <c:v>2897.9815601564992</c:v>
                </c:pt>
                <c:pt idx="114">
                  <c:v>2887.7865300226226</c:v>
                </c:pt>
                <c:pt idx="115">
                  <c:v>2638.2681834038408</c:v>
                </c:pt>
                <c:pt idx="116">
                  <c:v>2497.7248193924402</c:v>
                </c:pt>
                <c:pt idx="117">
                  <c:v>2800.5705329296229</c:v>
                </c:pt>
                <c:pt idx="118">
                  <c:v>2739.9427224965843</c:v>
                </c:pt>
                <c:pt idx="119">
                  <c:v>2655.5338138769348</c:v>
                </c:pt>
                <c:pt idx="120">
                  <c:v>2594.6891807066131</c:v>
                </c:pt>
                <c:pt idx="121">
                  <c:v>2945.6719343937175</c:v>
                </c:pt>
                <c:pt idx="122">
                  <c:v>2579.6651225169871</c:v>
                </c:pt>
                <c:pt idx="123">
                  <c:v>2619.511354676908</c:v>
                </c:pt>
                <c:pt idx="124">
                  <c:v>3318.334919173521</c:v>
                </c:pt>
                <c:pt idx="125">
                  <c:v>2916.534587584852</c:v>
                </c:pt>
                <c:pt idx="126">
                  <c:v>3135.1025766017115</c:v>
                </c:pt>
                <c:pt idx="127">
                  <c:v>2970.4804644077567</c:v>
                </c:pt>
                <c:pt idx="128">
                  <c:v>3073.3335278625982</c:v>
                </c:pt>
                <c:pt idx="129">
                  <c:v>2896.5362473494029</c:v>
                </c:pt>
                <c:pt idx="130">
                  <c:v>2883.2577329744531</c:v>
                </c:pt>
                <c:pt idx="131">
                  <c:v>2944.4617972473038</c:v>
                </c:pt>
                <c:pt idx="132">
                  <c:v>3142.9362782400062</c:v>
                </c:pt>
                <c:pt idx="133">
                  <c:v>3285.0717210821936</c:v>
                </c:pt>
                <c:pt idx="134">
                  <c:v>3242.3643215907296</c:v>
                </c:pt>
                <c:pt idx="135">
                  <c:v>3256.3371607359732</c:v>
                </c:pt>
                <c:pt idx="136">
                  <c:v>3273.3243040018033</c:v>
                </c:pt>
                <c:pt idx="137">
                  <c:v>3308.2895340081604</c:v>
                </c:pt>
                <c:pt idx="138">
                  <c:v>3307.4025148001369</c:v>
                </c:pt>
                <c:pt idx="139">
                  <c:v>3054.9299911877019</c:v>
                </c:pt>
                <c:pt idx="140">
                  <c:v>3278.4882347178122</c:v>
                </c:pt>
                <c:pt idx="141">
                  <c:v>3310.5433609211941</c:v>
                </c:pt>
                <c:pt idx="142">
                  <c:v>3177.6257478395742</c:v>
                </c:pt>
                <c:pt idx="143">
                  <c:v>3554.8719263389517</c:v>
                </c:pt>
                <c:pt idx="144">
                  <c:v>3446.1380593026488</c:v>
                </c:pt>
                <c:pt idx="145">
                  <c:v>3995.6013001835108</c:v>
                </c:pt>
                <c:pt idx="146">
                  <c:v>4465.0353271734275</c:v>
                </c:pt>
                <c:pt idx="147">
                  <c:v>4450.8043542088817</c:v>
                </c:pt>
                <c:pt idx="148">
                  <c:v>4216.5151674103972</c:v>
                </c:pt>
                <c:pt idx="149">
                  <c:v>3827.8055956452536</c:v>
                </c:pt>
                <c:pt idx="150">
                  <c:v>3782.3275048863866</c:v>
                </c:pt>
                <c:pt idx="151">
                  <c:v>3552.4779393397198</c:v>
                </c:pt>
                <c:pt idx="152">
                  <c:v>3476.311668199422</c:v>
                </c:pt>
                <c:pt idx="153">
                  <c:v>3384.8652522535522</c:v>
                </c:pt>
                <c:pt idx="154">
                  <c:v>3595.9242001344628</c:v>
                </c:pt>
                <c:pt idx="155">
                  <c:v>3492.3987495026959</c:v>
                </c:pt>
                <c:pt idx="156">
                  <c:v>3428.0638189232477</c:v>
                </c:pt>
                <c:pt idx="157">
                  <c:v>3566.8103259718878</c:v>
                </c:pt>
                <c:pt idx="158">
                  <c:v>3387.1535408046589</c:v>
                </c:pt>
                <c:pt idx="159">
                  <c:v>3334.6941707681608</c:v>
                </c:pt>
                <c:pt idx="160">
                  <c:v>3321.638985367746</c:v>
                </c:pt>
                <c:pt idx="161">
                  <c:v>3168.6735010146258</c:v>
                </c:pt>
                <c:pt idx="162">
                  <c:v>3432.2869976149068</c:v>
                </c:pt>
                <c:pt idx="163">
                  <c:v>3352.3439238327223</c:v>
                </c:pt>
                <c:pt idx="164">
                  <c:v>3193.0270888177843</c:v>
                </c:pt>
                <c:pt idx="165">
                  <c:v>3146.2104942864125</c:v>
                </c:pt>
                <c:pt idx="166">
                  <c:v>3142.0142329255641</c:v>
                </c:pt>
                <c:pt idx="167">
                  <c:v>3079.8146757853474</c:v>
                </c:pt>
                <c:pt idx="168">
                  <c:v>2965.5820509808527</c:v>
                </c:pt>
                <c:pt idx="169">
                  <c:v>3022.2804148260284</c:v>
                </c:pt>
                <c:pt idx="170">
                  <c:v>3008.7496471916456</c:v>
                </c:pt>
                <c:pt idx="171">
                  <c:v>2949.3026824251497</c:v>
                </c:pt>
                <c:pt idx="172">
                  <c:v>3214.2377782434955</c:v>
                </c:pt>
                <c:pt idx="173">
                  <c:v>2802.7110545097257</c:v>
                </c:pt>
                <c:pt idx="174">
                  <c:v>2951.3292356401475</c:v>
                </c:pt>
                <c:pt idx="175">
                  <c:v>3265.7846256908388</c:v>
                </c:pt>
                <c:pt idx="176">
                  <c:v>3007.0236661495642</c:v>
                </c:pt>
                <c:pt idx="177">
                  <c:v>2876.7463788267123</c:v>
                </c:pt>
                <c:pt idx="178">
                  <c:v>2945.9197935705838</c:v>
                </c:pt>
                <c:pt idx="179">
                  <c:v>2993.6937847517147</c:v>
                </c:pt>
                <c:pt idx="180">
                  <c:v>3241.4485267460309</c:v>
                </c:pt>
                <c:pt idx="181">
                  <c:v>3505.0405522563387</c:v>
                </c:pt>
                <c:pt idx="182">
                  <c:v>3082.4513696099143</c:v>
                </c:pt>
                <c:pt idx="183">
                  <c:v>3019.5744983423742</c:v>
                </c:pt>
                <c:pt idx="184">
                  <c:v>3021.3289460032315</c:v>
                </c:pt>
                <c:pt idx="185">
                  <c:v>3149.561456847176</c:v>
                </c:pt>
                <c:pt idx="186">
                  <c:v>3086.6505923401205</c:v>
                </c:pt>
                <c:pt idx="187">
                  <c:v>3100.8378106450537</c:v>
                </c:pt>
                <c:pt idx="188">
                  <c:v>3624.9531993795576</c:v>
                </c:pt>
                <c:pt idx="189">
                  <c:v>3472.8578165765384</c:v>
                </c:pt>
                <c:pt idx="190">
                  <c:v>3521.5969778156532</c:v>
                </c:pt>
                <c:pt idx="191">
                  <c:v>3331.9914532561238</c:v>
                </c:pt>
                <c:pt idx="192">
                  <c:v>3427.0868093626354</c:v>
                </c:pt>
                <c:pt idx="193">
                  <c:v>3630.8908359540001</c:v>
                </c:pt>
                <c:pt idx="194">
                  <c:v>3701.6903924677317</c:v>
                </c:pt>
                <c:pt idx="195">
                  <c:v>3778.8486227301769</c:v>
                </c:pt>
                <c:pt idx="196">
                  <c:v>3828.2063708228334</c:v>
                </c:pt>
                <c:pt idx="197">
                  <c:v>3939.8627350961974</c:v>
                </c:pt>
                <c:pt idx="198">
                  <c:v>3883.7229065203892</c:v>
                </c:pt>
                <c:pt idx="199">
                  <c:v>3986.2827793302613</c:v>
                </c:pt>
                <c:pt idx="200">
                  <c:v>3655.8570070592637</c:v>
                </c:pt>
                <c:pt idx="201">
                  <c:v>3521.198987808235</c:v>
                </c:pt>
                <c:pt idx="202">
                  <c:v>3632.8192521174642</c:v>
                </c:pt>
                <c:pt idx="203">
                  <c:v>3972.6603322562432</c:v>
                </c:pt>
                <c:pt idx="204">
                  <c:v>3700.6493928021023</c:v>
                </c:pt>
                <c:pt idx="205">
                  <c:v>4172.4510443157515</c:v>
                </c:pt>
                <c:pt idx="206">
                  <c:v>3615.480468820544</c:v>
                </c:pt>
                <c:pt idx="207">
                  <c:v>3652.4531109283839</c:v>
                </c:pt>
                <c:pt idx="208">
                  <c:v>3385.4391154455229</c:v>
                </c:pt>
                <c:pt idx="209">
                  <c:v>3237.0826444137342</c:v>
                </c:pt>
                <c:pt idx="210">
                  <c:v>3286.1789628774773</c:v>
                </c:pt>
                <c:pt idx="211">
                  <c:v>3096.6775582680543</c:v>
                </c:pt>
                <c:pt idx="212">
                  <c:v>3390.7769513223952</c:v>
                </c:pt>
                <c:pt idx="213">
                  <c:v>3377.2665838193811</c:v>
                </c:pt>
                <c:pt idx="214">
                  <c:v>3178.0782792388345</c:v>
                </c:pt>
                <c:pt idx="215">
                  <c:v>3095.0113256488858</c:v>
                </c:pt>
                <c:pt idx="216">
                  <c:v>3084.2529101926721</c:v>
                </c:pt>
                <c:pt idx="217">
                  <c:v>3190.1086263995071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A9-4C45-8AB9-E9C1E5A4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4A9-4C45-8AB9-E9C1E5A4EA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4A9-4C45-8AB9-E9C1E5A4EA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4A9-4C45-8AB9-E9C1E5A4EA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4A9-4C45-8AB9-E9C1E5A4EA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0.95706377074177973</c:v>
                      </c:pt>
                      <c:pt idx="102">
                        <c:v>1.0310773316397424</c:v>
                      </c:pt>
                      <c:pt idx="103">
                        <c:v>0.93870110544350371</c:v>
                      </c:pt>
                      <c:pt idx="104">
                        <c:v>0.89510741686965922</c:v>
                      </c:pt>
                      <c:pt idx="105">
                        <c:v>0.91353505000002078</c:v>
                      </c:pt>
                      <c:pt idx="106">
                        <c:v>1.0103880645471166</c:v>
                      </c:pt>
                      <c:pt idx="107">
                        <c:v>0.94284395540249988</c:v>
                      </c:pt>
                      <c:pt idx="108">
                        <c:v>1.0103122806748455</c:v>
                      </c:pt>
                      <c:pt idx="109">
                        <c:v>0.96097998734572798</c:v>
                      </c:pt>
                      <c:pt idx="110">
                        <c:v>1.0053771005296412</c:v>
                      </c:pt>
                      <c:pt idx="111">
                        <c:v>1.1737462631369429</c:v>
                      </c:pt>
                      <c:pt idx="112">
                        <c:v>1.0862250307704822</c:v>
                      </c:pt>
                      <c:pt idx="113">
                        <c:v>1.0180362704011521</c:v>
                      </c:pt>
                      <c:pt idx="114">
                        <c:v>0.97893029826401035</c:v>
                      </c:pt>
                      <c:pt idx="115">
                        <c:v>1.2079176701429515</c:v>
                      </c:pt>
                      <c:pt idx="116">
                        <c:v>1.1225023777935328</c:v>
                      </c:pt>
                      <c:pt idx="117">
                        <c:v>1.1247530597326114</c:v>
                      </c:pt>
                      <c:pt idx="118">
                        <c:v>1.0948101163974762</c:v>
                      </c:pt>
                      <c:pt idx="119">
                        <c:v>1.151027254588793</c:v>
                      </c:pt>
                      <c:pt idx="120">
                        <c:v>1.0610420878489157</c:v>
                      </c:pt>
                      <c:pt idx="121">
                        <c:v>1.0302443516472373</c:v>
                      </c:pt>
                      <c:pt idx="122">
                        <c:v>1.0891436965578729</c:v>
                      </c:pt>
                      <c:pt idx="123">
                        <c:v>0.9621152583325483</c:v>
                      </c:pt>
                      <c:pt idx="124">
                        <c:v>1.0249626879405216</c:v>
                      </c:pt>
                      <c:pt idx="125">
                        <c:v>0.89284931912999388</c:v>
                      </c:pt>
                      <c:pt idx="126">
                        <c:v>1.068264490231233</c:v>
                      </c:pt>
                      <c:pt idx="127">
                        <c:v>0.97445970113314573</c:v>
                      </c:pt>
                      <c:pt idx="128">
                        <c:v>1.054265548878764</c:v>
                      </c:pt>
                      <c:pt idx="129">
                        <c:v>0.95354159141161943</c:v>
                      </c:pt>
                      <c:pt idx="130">
                        <c:v>1.1217519075485816</c:v>
                      </c:pt>
                      <c:pt idx="131">
                        <c:v>0.89003234765158934</c:v>
                      </c:pt>
                      <c:pt idx="132">
                        <c:v>1.0611688798544936</c:v>
                      </c:pt>
                      <c:pt idx="133">
                        <c:v>1.0104587457825802</c:v>
                      </c:pt>
                      <c:pt idx="134">
                        <c:v>0.93481841358331375</c:v>
                      </c:pt>
                      <c:pt idx="135">
                        <c:v>0.90035907862857234</c:v>
                      </c:pt>
                      <c:pt idx="136">
                        <c:v>0.83821413792282884</c:v>
                      </c:pt>
                      <c:pt idx="137">
                        <c:v>1.0509003678226843</c:v>
                      </c:pt>
                      <c:pt idx="138">
                        <c:v>0.88875822070829091</c:v>
                      </c:pt>
                      <c:pt idx="139">
                        <c:v>0.93623295345658564</c:v>
                      </c:pt>
                      <c:pt idx="140">
                        <c:v>0.87402847063370825</c:v>
                      </c:pt>
                      <c:pt idx="141">
                        <c:v>1.0604384388207178</c:v>
                      </c:pt>
                      <c:pt idx="142">
                        <c:v>1.1397265312919993</c:v>
                      </c:pt>
                      <c:pt idx="143">
                        <c:v>1.081274450095743</c:v>
                      </c:pt>
                      <c:pt idx="144">
                        <c:v>0.92522754893119985</c:v>
                      </c:pt>
                      <c:pt idx="145">
                        <c:v>1.0732735072628301</c:v>
                      </c:pt>
                      <c:pt idx="146">
                        <c:v>1.0343772495390953</c:v>
                      </c:pt>
                      <c:pt idx="147">
                        <c:v>1.1365257852524311</c:v>
                      </c:pt>
                      <c:pt idx="148">
                        <c:v>1.1440318205250275</c:v>
                      </c:pt>
                      <c:pt idx="149">
                        <c:v>1.0807013243604768</c:v>
                      </c:pt>
                      <c:pt idx="150">
                        <c:v>1.0361792683769586</c:v>
                      </c:pt>
                      <c:pt idx="151">
                        <c:v>1.0842531747813287</c:v>
                      </c:pt>
                      <c:pt idx="152">
                        <c:v>1.0580128476190105</c:v>
                      </c:pt>
                      <c:pt idx="153">
                        <c:v>1.0297430216933694</c:v>
                      </c:pt>
                      <c:pt idx="154">
                        <c:v>0.92944067189890944</c:v>
                      </c:pt>
                      <c:pt idx="155">
                        <c:v>1.0075193951790116</c:v>
                      </c:pt>
                      <c:pt idx="156">
                        <c:v>1.0988479583069095</c:v>
                      </c:pt>
                      <c:pt idx="157">
                        <c:v>1.0385890386393437</c:v>
                      </c:pt>
                      <c:pt idx="158">
                        <c:v>0.93310721111562933</c:v>
                      </c:pt>
                      <c:pt idx="159">
                        <c:v>1.1543955679737885</c:v>
                      </c:pt>
                      <c:pt idx="160">
                        <c:v>0.90636390402284095</c:v>
                      </c:pt>
                      <c:pt idx="161">
                        <c:v>1.0303437206764023</c:v>
                      </c:pt>
                      <c:pt idx="162">
                        <c:v>1.1666224936930489</c:v>
                      </c:pt>
                      <c:pt idx="163">
                        <c:v>1.1587568353817048</c:v>
                      </c:pt>
                      <c:pt idx="164">
                        <c:v>1.1097061523980774</c:v>
                      </c:pt>
                      <c:pt idx="165">
                        <c:v>1.0742986695231012</c:v>
                      </c:pt>
                      <c:pt idx="166">
                        <c:v>1.2202421106437757</c:v>
                      </c:pt>
                      <c:pt idx="167">
                        <c:v>1.0441812847658329</c:v>
                      </c:pt>
                      <c:pt idx="168">
                        <c:v>1.1070703422816097</c:v>
                      </c:pt>
                      <c:pt idx="169">
                        <c:v>1.256372416144401</c:v>
                      </c:pt>
                      <c:pt idx="170">
                        <c:v>0.9686249117631498</c:v>
                      </c:pt>
                      <c:pt idx="171">
                        <c:v>1.2934392625054159</c:v>
                      </c:pt>
                      <c:pt idx="172">
                        <c:v>1.1290709478158103</c:v>
                      </c:pt>
                      <c:pt idx="173">
                        <c:v>1.1916427702394903</c:v>
                      </c:pt>
                      <c:pt idx="174">
                        <c:v>1.132676449420013</c:v>
                      </c:pt>
                      <c:pt idx="175">
                        <c:v>1.0306717373821592</c:v>
                      </c:pt>
                      <c:pt idx="176">
                        <c:v>1.2194548945362644</c:v>
                      </c:pt>
                      <c:pt idx="177">
                        <c:v>1.1489087983875366</c:v>
                      </c:pt>
                      <c:pt idx="178">
                        <c:v>1.2559994533030545</c:v>
                      </c:pt>
                      <c:pt idx="179">
                        <c:v>1.1253523218529011</c:v>
                      </c:pt>
                      <c:pt idx="180">
                        <c:v>0.89471697099629488</c:v>
                      </c:pt>
                      <c:pt idx="181">
                        <c:v>1.0244830009696786</c:v>
                      </c:pt>
                      <c:pt idx="182">
                        <c:v>1.2072842507192887</c:v>
                      </c:pt>
                      <c:pt idx="183">
                        <c:v>1.0574901191028538</c:v>
                      </c:pt>
                      <c:pt idx="184">
                        <c:v>1.1156359047013189</c:v>
                      </c:pt>
                      <c:pt idx="185">
                        <c:v>1.0723425438883085</c:v>
                      </c:pt>
                      <c:pt idx="186">
                        <c:v>0.91600124397595062</c:v>
                      </c:pt>
                      <c:pt idx="187">
                        <c:v>1.0470692777507111</c:v>
                      </c:pt>
                      <c:pt idx="188">
                        <c:v>1.1751101546682272</c:v>
                      </c:pt>
                      <c:pt idx="189">
                        <c:v>1.0562837630176012</c:v>
                      </c:pt>
                      <c:pt idx="190">
                        <c:v>1.1872951544590225</c:v>
                      </c:pt>
                      <c:pt idx="191">
                        <c:v>1.1421290718022619</c:v>
                      </c:pt>
                      <c:pt idx="192">
                        <c:v>1.0117816670200164</c:v>
                      </c:pt>
                      <c:pt idx="193">
                        <c:v>1.022333441310574</c:v>
                      </c:pt>
                      <c:pt idx="194">
                        <c:v>1.1352582345112765</c:v>
                      </c:pt>
                      <c:pt idx="195">
                        <c:v>0.99491800360357019</c:v>
                      </c:pt>
                      <c:pt idx="196">
                        <c:v>0.96039613462101581</c:v>
                      </c:pt>
                      <c:pt idx="197">
                        <c:v>1.129187572824903</c:v>
                      </c:pt>
                      <c:pt idx="198">
                        <c:v>0.96944446736847012</c:v>
                      </c:pt>
                      <c:pt idx="199">
                        <c:v>1.0158920675974572</c:v>
                      </c:pt>
                      <c:pt idx="200">
                        <c:v>0.85360471348594325</c:v>
                      </c:pt>
                      <c:pt idx="201">
                        <c:v>1.094042210765314</c:v>
                      </c:pt>
                      <c:pt idx="202">
                        <c:v>1.0337492185700081</c:v>
                      </c:pt>
                      <c:pt idx="203">
                        <c:v>0.93698889361020954</c:v>
                      </c:pt>
                      <c:pt idx="204">
                        <c:v>1.1532408451516161</c:v>
                      </c:pt>
                      <c:pt idx="205">
                        <c:v>1.126183459328028</c:v>
                      </c:pt>
                      <c:pt idx="206">
                        <c:v>1.1101353950933921</c:v>
                      </c:pt>
                      <c:pt idx="207">
                        <c:v>1.0351792631780889</c:v>
                      </c:pt>
                      <c:pt idx="208">
                        <c:v>1.1143141552878717</c:v>
                      </c:pt>
                      <c:pt idx="209">
                        <c:v>1.0312802958904346</c:v>
                      </c:pt>
                      <c:pt idx="210">
                        <c:v>1.0370334258136387</c:v>
                      </c:pt>
                      <c:pt idx="211">
                        <c:v>1.1995776010513739</c:v>
                      </c:pt>
                      <c:pt idx="212">
                        <c:v>1.0744219225330898</c:v>
                      </c:pt>
                      <c:pt idx="213">
                        <c:v>1.162410152604211</c:v>
                      </c:pt>
                      <c:pt idx="214">
                        <c:v>1.0558994244224735</c:v>
                      </c:pt>
                      <c:pt idx="215">
                        <c:v>0.94404397139205565</c:v>
                      </c:pt>
                      <c:pt idx="216">
                        <c:v>1.3516345955183593</c:v>
                      </c:pt>
                      <c:pt idx="217">
                        <c:v>1.2837766054506454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4A9-4C45-8AB9-E9C1E5A4EA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0.91960094158017447</c:v>
                </c:pt>
                <c:pt idx="48">
                  <c:v>0.4700665997627953</c:v>
                </c:pt>
                <c:pt idx="49">
                  <c:v>1.1562327410167885</c:v>
                </c:pt>
                <c:pt idx="50">
                  <c:v>1.1467458884279513</c:v>
                </c:pt>
                <c:pt idx="51">
                  <c:v>1.0362875549646648</c:v>
                </c:pt>
                <c:pt idx="52">
                  <c:v>0.90455322259074822</c:v>
                </c:pt>
                <c:pt idx="53">
                  <c:v>1.1175523132119243</c:v>
                </c:pt>
                <c:pt idx="54">
                  <c:v>0.8983556502480986</c:v>
                </c:pt>
                <c:pt idx="55">
                  <c:v>0.89646361423169818</c:v>
                </c:pt>
                <c:pt idx="56">
                  <c:v>0.91479496831533436</c:v>
                </c:pt>
                <c:pt idx="57">
                  <c:v>0.7037212421084944</c:v>
                </c:pt>
                <c:pt idx="58">
                  <c:v>0.68682723398823364</c:v>
                </c:pt>
                <c:pt idx="59">
                  <c:v>0.66832245715292704</c:v>
                </c:pt>
                <c:pt idx="60">
                  <c:v>0.58536407314725059</c:v>
                </c:pt>
                <c:pt idx="61">
                  <c:v>0.61257251825219039</c:v>
                </c:pt>
                <c:pt idx="62">
                  <c:v>0.52832392594428346</c:v>
                </c:pt>
                <c:pt idx="63">
                  <c:v>0.46508499991324348</c:v>
                </c:pt>
                <c:pt idx="64">
                  <c:v>0.4570367536918688</c:v>
                </c:pt>
                <c:pt idx="65">
                  <c:v>0.46302114019924212</c:v>
                </c:pt>
                <c:pt idx="66">
                  <c:v>0.41048842552101145</c:v>
                </c:pt>
                <c:pt idx="67">
                  <c:v>0.36190089678486098</c:v>
                </c:pt>
                <c:pt idx="68">
                  <c:v>0.36987112863713828</c:v>
                </c:pt>
                <c:pt idx="69">
                  <c:v>0.35025758220261638</c:v>
                </c:pt>
                <c:pt idx="70">
                  <c:v>0.30936917112333356</c:v>
                </c:pt>
                <c:pt idx="71">
                  <c:v>0.40630257999358521</c:v>
                </c:pt>
                <c:pt idx="72">
                  <c:v>0.3647275638280858</c:v>
                </c:pt>
                <c:pt idx="73">
                  <c:v>0.41949668387447542</c:v>
                </c:pt>
                <c:pt idx="74">
                  <c:v>0.37575787448112324</c:v>
                </c:pt>
                <c:pt idx="75">
                  <c:v>0.39627763789155129</c:v>
                </c:pt>
                <c:pt idx="76">
                  <c:v>0.42290124216314634</c:v>
                </c:pt>
                <c:pt idx="77">
                  <c:v>0.41844188791300796</c:v>
                </c:pt>
                <c:pt idx="78">
                  <c:v>0.45657797858900828</c:v>
                </c:pt>
                <c:pt idx="79">
                  <c:v>0.44585569446007262</c:v>
                </c:pt>
                <c:pt idx="80">
                  <c:v>0.42145138509449626</c:v>
                </c:pt>
                <c:pt idx="81">
                  <c:v>0.43009694033258772</c:v>
                </c:pt>
                <c:pt idx="82">
                  <c:v>0.45353175216274882</c:v>
                </c:pt>
                <c:pt idx="83">
                  <c:v>0.4858591262353863</c:v>
                </c:pt>
                <c:pt idx="84">
                  <c:v>0.45427569586439637</c:v>
                </c:pt>
                <c:pt idx="85">
                  <c:v>0.46007797054406252</c:v>
                </c:pt>
                <c:pt idx="86">
                  <c:v>0.43523931053107101</c:v>
                </c:pt>
                <c:pt idx="87">
                  <c:v>0.41625292642616851</c:v>
                </c:pt>
                <c:pt idx="88">
                  <c:v>0.3791842483734188</c:v>
                </c:pt>
                <c:pt idx="89">
                  <c:v>0.30430225031682179</c:v>
                </c:pt>
                <c:pt idx="90">
                  <c:v>0.33707649783539612</c:v>
                </c:pt>
                <c:pt idx="91">
                  <c:v>0.31207742466390653</c:v>
                </c:pt>
                <c:pt idx="92">
                  <c:v>0.35789523467216039</c:v>
                </c:pt>
                <c:pt idx="93">
                  <c:v>0.43441313286450728</c:v>
                </c:pt>
                <c:pt idx="94">
                  <c:v>0.57306483842830003</c:v>
                </c:pt>
                <c:pt idx="95">
                  <c:v>0.60317001377726975</c:v>
                </c:pt>
                <c:pt idx="96">
                  <c:v>0.57620269776736799</c:v>
                </c:pt>
                <c:pt idx="97">
                  <c:v>0.72380231212146717</c:v>
                </c:pt>
                <c:pt idx="98">
                  <c:v>0.8974561408235262</c:v>
                </c:pt>
                <c:pt idx="99">
                  <c:v>0.95805768402666225</c:v>
                </c:pt>
                <c:pt idx="100">
                  <c:v>0.9168913041794321</c:v>
                </c:pt>
                <c:pt idx="101">
                  <c:v>0.95706377074177973</c:v>
                </c:pt>
                <c:pt idx="102">
                  <c:v>1.0310773316397424</c:v>
                </c:pt>
                <c:pt idx="103">
                  <c:v>0.93870110544350371</c:v>
                </c:pt>
                <c:pt idx="104">
                  <c:v>0.89510741686965922</c:v>
                </c:pt>
                <c:pt idx="105">
                  <c:v>0.91353505000002078</c:v>
                </c:pt>
                <c:pt idx="106">
                  <c:v>1.0103880645471166</c:v>
                </c:pt>
                <c:pt idx="107">
                  <c:v>0.94284395540249988</c:v>
                </c:pt>
                <c:pt idx="108">
                  <c:v>1.0103122806748455</c:v>
                </c:pt>
                <c:pt idx="109">
                  <c:v>0.96097998734572798</c:v>
                </c:pt>
                <c:pt idx="110">
                  <c:v>1.0053771005296412</c:v>
                </c:pt>
                <c:pt idx="111">
                  <c:v>1.1737462631369429</c:v>
                </c:pt>
                <c:pt idx="112">
                  <c:v>1.0862250307704822</c:v>
                </c:pt>
                <c:pt idx="113">
                  <c:v>1.0180362704011521</c:v>
                </c:pt>
                <c:pt idx="114">
                  <c:v>0.97893029826401035</c:v>
                </c:pt>
                <c:pt idx="115">
                  <c:v>1.2079176701429515</c:v>
                </c:pt>
                <c:pt idx="116">
                  <c:v>1.1225023777935328</c:v>
                </c:pt>
                <c:pt idx="117">
                  <c:v>1.1247530597326114</c:v>
                </c:pt>
                <c:pt idx="118">
                  <c:v>1.0948101163974762</c:v>
                </c:pt>
                <c:pt idx="119">
                  <c:v>1.151027254588793</c:v>
                </c:pt>
                <c:pt idx="120">
                  <c:v>1.0610420878489157</c:v>
                </c:pt>
                <c:pt idx="121">
                  <c:v>1.0302443516472373</c:v>
                </c:pt>
                <c:pt idx="122">
                  <c:v>1.0891436965578729</c:v>
                </c:pt>
                <c:pt idx="123">
                  <c:v>0.9621152583325483</c:v>
                </c:pt>
                <c:pt idx="124">
                  <c:v>1.0249626879405216</c:v>
                </c:pt>
                <c:pt idx="125">
                  <c:v>0.89284931912999388</c:v>
                </c:pt>
                <c:pt idx="126">
                  <c:v>1.068264490231233</c:v>
                </c:pt>
                <c:pt idx="127">
                  <c:v>0.97445970113314573</c:v>
                </c:pt>
                <c:pt idx="128">
                  <c:v>1.054265548878764</c:v>
                </c:pt>
                <c:pt idx="129">
                  <c:v>0.95354159141161943</c:v>
                </c:pt>
                <c:pt idx="130">
                  <c:v>1.1217519075485816</c:v>
                </c:pt>
                <c:pt idx="131">
                  <c:v>0.89003234765158934</c:v>
                </c:pt>
                <c:pt idx="132">
                  <c:v>1.0611688798544936</c:v>
                </c:pt>
                <c:pt idx="133">
                  <c:v>1.0104587457825802</c:v>
                </c:pt>
                <c:pt idx="134">
                  <c:v>0.93481841358331375</c:v>
                </c:pt>
                <c:pt idx="135">
                  <c:v>0.90035907862857234</c:v>
                </c:pt>
                <c:pt idx="136">
                  <c:v>0.83821413792282884</c:v>
                </c:pt>
                <c:pt idx="137">
                  <c:v>1.0509003678226843</c:v>
                </c:pt>
                <c:pt idx="138">
                  <c:v>0.88875822070829091</c:v>
                </c:pt>
                <c:pt idx="139">
                  <c:v>0.93623295345658564</c:v>
                </c:pt>
                <c:pt idx="140">
                  <c:v>0.87402847063370825</c:v>
                </c:pt>
                <c:pt idx="141">
                  <c:v>1.0604384388207178</c:v>
                </c:pt>
                <c:pt idx="142">
                  <c:v>1.1397265312919993</c:v>
                </c:pt>
                <c:pt idx="143">
                  <c:v>1.081274450095743</c:v>
                </c:pt>
                <c:pt idx="144">
                  <c:v>0.92522754893119985</c:v>
                </c:pt>
                <c:pt idx="145">
                  <c:v>1.0732735072628301</c:v>
                </c:pt>
                <c:pt idx="146">
                  <c:v>1.0343772495390953</c:v>
                </c:pt>
                <c:pt idx="147">
                  <c:v>1.1365257852524311</c:v>
                </c:pt>
                <c:pt idx="148">
                  <c:v>1.1440318205250275</c:v>
                </c:pt>
                <c:pt idx="149">
                  <c:v>1.0807013243604768</c:v>
                </c:pt>
                <c:pt idx="150">
                  <c:v>1.0361792683769586</c:v>
                </c:pt>
                <c:pt idx="151">
                  <c:v>1.0842531747813287</c:v>
                </c:pt>
                <c:pt idx="152">
                  <c:v>1.0580128476190105</c:v>
                </c:pt>
                <c:pt idx="153">
                  <c:v>1.0297430216933694</c:v>
                </c:pt>
                <c:pt idx="154">
                  <c:v>0.92944067189890944</c:v>
                </c:pt>
                <c:pt idx="155">
                  <c:v>1.0075193951790116</c:v>
                </c:pt>
                <c:pt idx="156">
                  <c:v>1.0988479583069095</c:v>
                </c:pt>
                <c:pt idx="157">
                  <c:v>1.0385890386393437</c:v>
                </c:pt>
                <c:pt idx="158">
                  <c:v>0.93310721111562933</c:v>
                </c:pt>
                <c:pt idx="159">
                  <c:v>1.1543955679737885</c:v>
                </c:pt>
                <c:pt idx="160">
                  <c:v>0.90636390402284095</c:v>
                </c:pt>
                <c:pt idx="161">
                  <c:v>1.0303437206764023</c:v>
                </c:pt>
                <c:pt idx="162">
                  <c:v>1.1666224936930489</c:v>
                </c:pt>
                <c:pt idx="163">
                  <c:v>1.1587568353817048</c:v>
                </c:pt>
                <c:pt idx="164">
                  <c:v>1.1097061523980774</c:v>
                </c:pt>
                <c:pt idx="165">
                  <c:v>1.0742986695231012</c:v>
                </c:pt>
                <c:pt idx="166">
                  <c:v>1.2202421106437757</c:v>
                </c:pt>
                <c:pt idx="167">
                  <c:v>1.0441812847658329</c:v>
                </c:pt>
                <c:pt idx="168">
                  <c:v>1.1070703422816097</c:v>
                </c:pt>
                <c:pt idx="169">
                  <c:v>1.256372416144401</c:v>
                </c:pt>
                <c:pt idx="170">
                  <c:v>0.9686249117631498</c:v>
                </c:pt>
                <c:pt idx="171">
                  <c:v>1.2934392625054159</c:v>
                </c:pt>
                <c:pt idx="172">
                  <c:v>1.1290709478158103</c:v>
                </c:pt>
                <c:pt idx="173">
                  <c:v>1.1916427702394903</c:v>
                </c:pt>
                <c:pt idx="174">
                  <c:v>1.132676449420013</c:v>
                </c:pt>
                <c:pt idx="175">
                  <c:v>1.0306717373821592</c:v>
                </c:pt>
                <c:pt idx="176">
                  <c:v>1.2194548945362644</c:v>
                </c:pt>
                <c:pt idx="177">
                  <c:v>1.1489087983875366</c:v>
                </c:pt>
                <c:pt idx="178">
                  <c:v>1.2559994533030545</c:v>
                </c:pt>
                <c:pt idx="179">
                  <c:v>1.1253523218529011</c:v>
                </c:pt>
                <c:pt idx="180">
                  <c:v>0.89471697099629488</c:v>
                </c:pt>
                <c:pt idx="181">
                  <c:v>1.0244830009696786</c:v>
                </c:pt>
                <c:pt idx="182">
                  <c:v>1.2072842507192887</c:v>
                </c:pt>
                <c:pt idx="183">
                  <c:v>1.0574901191028538</c:v>
                </c:pt>
                <c:pt idx="184">
                  <c:v>1.1156359047013189</c:v>
                </c:pt>
                <c:pt idx="185">
                  <c:v>1.0723425438883085</c:v>
                </c:pt>
                <c:pt idx="186">
                  <c:v>0.91600124397595062</c:v>
                </c:pt>
                <c:pt idx="187">
                  <c:v>1.0470692777507111</c:v>
                </c:pt>
                <c:pt idx="188">
                  <c:v>1.1751101546682272</c:v>
                </c:pt>
                <c:pt idx="189">
                  <c:v>1.0562837630176012</c:v>
                </c:pt>
                <c:pt idx="190">
                  <c:v>1.1872951544590225</c:v>
                </c:pt>
                <c:pt idx="191">
                  <c:v>1.1421290718022619</c:v>
                </c:pt>
                <c:pt idx="192">
                  <c:v>1.0117816670200164</c:v>
                </c:pt>
                <c:pt idx="193">
                  <c:v>1.022333441310574</c:v>
                </c:pt>
                <c:pt idx="194">
                  <c:v>1.1352582345112765</c:v>
                </c:pt>
                <c:pt idx="195">
                  <c:v>0.99491800360357019</c:v>
                </c:pt>
                <c:pt idx="196">
                  <c:v>0.96039613462101581</c:v>
                </c:pt>
                <c:pt idx="197">
                  <c:v>1.129187572824903</c:v>
                </c:pt>
                <c:pt idx="198">
                  <c:v>0.96944446736847012</c:v>
                </c:pt>
                <c:pt idx="199">
                  <c:v>1.0158920675974572</c:v>
                </c:pt>
                <c:pt idx="200">
                  <c:v>0.85360471348594325</c:v>
                </c:pt>
                <c:pt idx="201">
                  <c:v>1.094042210765314</c:v>
                </c:pt>
                <c:pt idx="202">
                  <c:v>1.0337492185700081</c:v>
                </c:pt>
                <c:pt idx="203">
                  <c:v>0.93698889361020954</c:v>
                </c:pt>
                <c:pt idx="204">
                  <c:v>1.1532408451516161</c:v>
                </c:pt>
                <c:pt idx="205">
                  <c:v>1.126183459328028</c:v>
                </c:pt>
                <c:pt idx="206">
                  <c:v>1.1101353950933921</c:v>
                </c:pt>
                <c:pt idx="207">
                  <c:v>1.0351792631780889</c:v>
                </c:pt>
                <c:pt idx="208">
                  <c:v>1.1143141552878717</c:v>
                </c:pt>
                <c:pt idx="209">
                  <c:v>1.0312802958904346</c:v>
                </c:pt>
                <c:pt idx="210">
                  <c:v>1.0370334258136387</c:v>
                </c:pt>
                <c:pt idx="211">
                  <c:v>1.1995776010513739</c:v>
                </c:pt>
                <c:pt idx="212">
                  <c:v>1.0744219225330898</c:v>
                </c:pt>
                <c:pt idx="213">
                  <c:v>1.162410152604211</c:v>
                </c:pt>
                <c:pt idx="214">
                  <c:v>1.0558994244224735</c:v>
                </c:pt>
                <c:pt idx="215">
                  <c:v>0.94404397139205565</c:v>
                </c:pt>
                <c:pt idx="216">
                  <c:v>1.3516345955183593</c:v>
                </c:pt>
                <c:pt idx="217">
                  <c:v>1.2837766054506454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7-4D41-898C-EC336FA8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1230.1516894553795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10230.388180958957</c:v>
                      </c:pt>
                      <c:pt idx="102">
                        <c:v>9544.8448357588786</c:v>
                      </c:pt>
                      <c:pt idx="103">
                        <c:v>9054.5041813595217</c:v>
                      </c:pt>
                      <c:pt idx="104">
                        <c:v>8614.1513380747383</c:v>
                      </c:pt>
                      <c:pt idx="105">
                        <c:v>8575.7253172470882</c:v>
                      </c:pt>
                      <c:pt idx="106">
                        <c:v>7709.7797350863366</c:v>
                      </c:pt>
                      <c:pt idx="107">
                        <c:v>8214.822072079709</c:v>
                      </c:pt>
                      <c:pt idx="108">
                        <c:v>7733.4447036293814</c:v>
                      </c:pt>
                      <c:pt idx="109">
                        <c:v>7320.5814843152248</c:v>
                      </c:pt>
                      <c:pt idx="110">
                        <c:v>6781.969686134692</c:v>
                      </c:pt>
                      <c:pt idx="111">
                        <c:v>6170.2548435273011</c:v>
                      </c:pt>
                      <c:pt idx="112">
                        <c:v>5929.0615505410842</c:v>
                      </c:pt>
                      <c:pt idx="113">
                        <c:v>6166.8648922063185</c:v>
                      </c:pt>
                      <c:pt idx="114">
                        <c:v>6227.566219217174</c:v>
                      </c:pt>
                      <c:pt idx="115">
                        <c:v>5005.8410614630402</c:v>
                      </c:pt>
                      <c:pt idx="116">
                        <c:v>4885.8438093670493</c:v>
                      </c:pt>
                      <c:pt idx="117">
                        <c:v>5033.2253281344392</c:v>
                      </c:pt>
                      <c:pt idx="118">
                        <c:v>5645.5325669445001</c:v>
                      </c:pt>
                      <c:pt idx="119">
                        <c:v>4846.8422609425406</c:v>
                      </c:pt>
                      <c:pt idx="120">
                        <c:v>5137.7915483260176</c:v>
                      </c:pt>
                      <c:pt idx="121">
                        <c:v>5519.180669083491</c:v>
                      </c:pt>
                      <c:pt idx="122">
                        <c:v>4717.8142679729544</c:v>
                      </c:pt>
                      <c:pt idx="123">
                        <c:v>5206.8766681513862</c:v>
                      </c:pt>
                      <c:pt idx="124">
                        <c:v>5751.277965761923</c:v>
                      </c:pt>
                      <c:pt idx="125">
                        <c:v>5901.5871587885422</c:v>
                      </c:pt>
                      <c:pt idx="126">
                        <c:v>5530.0177706033346</c:v>
                      </c:pt>
                      <c:pt idx="127">
                        <c:v>5734.2599142773915</c:v>
                      </c:pt>
                      <c:pt idx="128">
                        <c:v>5451.7555736077265</c:v>
                      </c:pt>
                      <c:pt idx="129">
                        <c:v>5529.7617392754873</c:v>
                      </c:pt>
                      <c:pt idx="130">
                        <c:v>4739.6728428991883</c:v>
                      </c:pt>
                      <c:pt idx="131">
                        <c:v>6283.0798373168418</c:v>
                      </c:pt>
                      <c:pt idx="132">
                        <c:v>5275.4700404759506</c:v>
                      </c:pt>
                      <c:pt idx="133">
                        <c:v>5680.065329824879</c:v>
                      </c:pt>
                      <c:pt idx="134">
                        <c:v>6394.7902582860816</c:v>
                      </c:pt>
                      <c:pt idx="135">
                        <c:v>6948.3456403188748</c:v>
                      </c:pt>
                      <c:pt idx="136">
                        <c:v>6593.3681028655083</c:v>
                      </c:pt>
                      <c:pt idx="137">
                        <c:v>5726.370130849381</c:v>
                      </c:pt>
                      <c:pt idx="138">
                        <c:v>5860.4817728905318</c:v>
                      </c:pt>
                      <c:pt idx="139">
                        <c:v>5464.9879438457383</c:v>
                      </c:pt>
                      <c:pt idx="140">
                        <c:v>6037.9376713124075</c:v>
                      </c:pt>
                      <c:pt idx="141">
                        <c:v>5238.9624937912376</c:v>
                      </c:pt>
                      <c:pt idx="142">
                        <c:v>5427.6112797836295</c:v>
                      </c:pt>
                      <c:pt idx="143">
                        <c:v>5782.0403754443305</c:v>
                      </c:pt>
                      <c:pt idx="144">
                        <c:v>6321.3841456519276</c:v>
                      </c:pt>
                      <c:pt idx="145">
                        <c:v>6605.0553369752897</c:v>
                      </c:pt>
                      <c:pt idx="146">
                        <c:v>7166.112238860961</c:v>
                      </c:pt>
                      <c:pt idx="147">
                        <c:v>7637.184089909324</c:v>
                      </c:pt>
                      <c:pt idx="148">
                        <c:v>6946.388602693004</c:v>
                      </c:pt>
                      <c:pt idx="149">
                        <c:v>6252.7126157086232</c:v>
                      </c:pt>
                      <c:pt idx="150">
                        <c:v>6149.1116841670346</c:v>
                      </c:pt>
                      <c:pt idx="151">
                        <c:v>5155.0509228881983</c:v>
                      </c:pt>
                      <c:pt idx="152">
                        <c:v>5512.8397335674963</c:v>
                      </c:pt>
                      <c:pt idx="153">
                        <c:v>5016.9913060257495</c:v>
                      </c:pt>
                      <c:pt idx="154">
                        <c:v>5542.6194385129074</c:v>
                      </c:pt>
                      <c:pt idx="155">
                        <c:v>5157.5295132859019</c:v>
                      </c:pt>
                      <c:pt idx="156">
                        <c:v>5311.7518028415361</c:v>
                      </c:pt>
                      <c:pt idx="157">
                        <c:v>5205.2425561228329</c:v>
                      </c:pt>
                      <c:pt idx="158">
                        <c:v>5415.8885217641136</c:v>
                      </c:pt>
                      <c:pt idx="159">
                        <c:v>4916.7715261549529</c:v>
                      </c:pt>
                      <c:pt idx="160">
                        <c:v>5389.2409504582793</c:v>
                      </c:pt>
                      <c:pt idx="161">
                        <c:v>5132.5833306315944</c:v>
                      </c:pt>
                      <c:pt idx="162">
                        <c:v>4537.6363472460107</c:v>
                      </c:pt>
                      <c:pt idx="163">
                        <c:v>4504.0655688006836</c:v>
                      </c:pt>
                      <c:pt idx="164">
                        <c:v>4545.5366399005934</c:v>
                      </c:pt>
                      <c:pt idx="165">
                        <c:v>4699.9107016966673</c:v>
                      </c:pt>
                      <c:pt idx="166">
                        <c:v>4026.7630658112325</c:v>
                      </c:pt>
                      <c:pt idx="167">
                        <c:v>4594.8206868329853</c:v>
                      </c:pt>
                      <c:pt idx="168">
                        <c:v>4410.4054832851871</c:v>
                      </c:pt>
                      <c:pt idx="169">
                        <c:v>4018.0077559593556</c:v>
                      </c:pt>
                      <c:pt idx="170">
                        <c:v>4530.8336298221793</c:v>
                      </c:pt>
                      <c:pt idx="171">
                        <c:v>4081.3063668670011</c:v>
                      </c:pt>
                      <c:pt idx="172">
                        <c:v>4519.4370704389257</c:v>
                      </c:pt>
                      <c:pt idx="173">
                        <c:v>4201.6225600634752</c:v>
                      </c:pt>
                      <c:pt idx="174">
                        <c:v>4299.7278975991603</c:v>
                      </c:pt>
                      <c:pt idx="175">
                        <c:v>4454.9438210439585</c:v>
                      </c:pt>
                      <c:pt idx="176">
                        <c:v>4117.2414044740881</c:v>
                      </c:pt>
                      <c:pt idx="177">
                        <c:v>3968.5959466861418</c:v>
                      </c:pt>
                      <c:pt idx="178">
                        <c:v>3762.5940557153353</c:v>
                      </c:pt>
                      <c:pt idx="179">
                        <c:v>4564.0224836620437</c:v>
                      </c:pt>
                      <c:pt idx="180">
                        <c:v>5405.5043319436463</c:v>
                      </c:pt>
                      <c:pt idx="181">
                        <c:v>4725.2115096420548</c:v>
                      </c:pt>
                      <c:pt idx="182">
                        <c:v>3642.4848993842402</c:v>
                      </c:pt>
                      <c:pt idx="183">
                        <c:v>3988.549618320611</c:v>
                      </c:pt>
                      <c:pt idx="184">
                        <c:v>4258.9919602161081</c:v>
                      </c:pt>
                      <c:pt idx="185">
                        <c:v>4549.1972004940308</c:v>
                      </c:pt>
                      <c:pt idx="186">
                        <c:v>4572.3115411500676</c:v>
                      </c:pt>
                      <c:pt idx="187">
                        <c:v>4920.9967190900352</c:v>
                      </c:pt>
                      <c:pt idx="188">
                        <c:v>4772.3302151750368</c:v>
                      </c:pt>
                      <c:pt idx="189">
                        <c:v>5217.9366572593281</c:v>
                      </c:pt>
                      <c:pt idx="190">
                        <c:v>4647.092059248208</c:v>
                      </c:pt>
                      <c:pt idx="191">
                        <c:v>4728.1288925193403</c:v>
                      </c:pt>
                      <c:pt idx="192">
                        <c:v>5078.7073861008857</c:v>
                      </c:pt>
                      <c:pt idx="193">
                        <c:v>5353.2611714517425</c:v>
                      </c:pt>
                      <c:pt idx="194">
                        <c:v>4934.7019420750812</c:v>
                      </c:pt>
                      <c:pt idx="195">
                        <c:v>5595.4019747167977</c:v>
                      </c:pt>
                      <c:pt idx="196">
                        <c:v>6103.6264426094931</c:v>
                      </c:pt>
                      <c:pt idx="197">
                        <c:v>5453.3080948006882</c:v>
                      </c:pt>
                      <c:pt idx="198">
                        <c:v>6252.7222571746606</c:v>
                      </c:pt>
                      <c:pt idx="199">
                        <c:v>6279.631451829322</c:v>
                      </c:pt>
                      <c:pt idx="200">
                        <c:v>6170.7939635484308</c:v>
                      </c:pt>
                      <c:pt idx="201">
                        <c:v>4876.4449625262469</c:v>
                      </c:pt>
                      <c:pt idx="202">
                        <c:v>5367.1798745713404</c:v>
                      </c:pt>
                      <c:pt idx="203">
                        <c:v>5372.7253328940915</c:v>
                      </c:pt>
                      <c:pt idx="204">
                        <c:v>5163.9304330881278</c:v>
                      </c:pt>
                      <c:pt idx="205">
                        <c:v>5442.1462492403953</c:v>
                      </c:pt>
                      <c:pt idx="206">
                        <c:v>5057.3210617820787</c:v>
                      </c:pt>
                      <c:pt idx="207">
                        <c:v>4944.9723358191004</c:v>
                      </c:pt>
                      <c:pt idx="208">
                        <c:v>4617.0921198668148</c:v>
                      </c:pt>
                      <c:pt idx="209">
                        <c:v>4425.3819301925378</c:v>
                      </c:pt>
                      <c:pt idx="210">
                        <c:v>4566.3373948962253</c:v>
                      </c:pt>
                      <c:pt idx="211">
                        <c:v>4021.1241041116564</c:v>
                      </c:pt>
                      <c:pt idx="212">
                        <c:v>4142.0185356461998</c:v>
                      </c:pt>
                      <c:pt idx="213">
                        <c:v>4066.7361835245047</c:v>
                      </c:pt>
                      <c:pt idx="214">
                        <c:v>4620.4395845385425</c:v>
                      </c:pt>
                      <c:pt idx="215">
                        <c:v>4526.1540557519238</c:v>
                      </c:pt>
                      <c:pt idx="216">
                        <c:v>3584.6855445964584</c:v>
                      </c:pt>
                      <c:pt idx="217">
                        <c:v>3646.2873820263044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8A7-4D41-898C-EC336FA86F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4780.9401982731051</c:v>
                      </c:pt>
                      <c:pt idx="102">
                        <c:v>3841.4054119694792</c:v>
                      </c:pt>
                      <c:pt idx="103">
                        <c:v>4054.8888551319051</c:v>
                      </c:pt>
                      <c:pt idx="104">
                        <c:v>4058.0532695504116</c:v>
                      </c:pt>
                      <c:pt idx="105">
                        <c:v>3322.818512846</c:v>
                      </c:pt>
                      <c:pt idx="106">
                        <c:v>2849.9512828840534</c:v>
                      </c:pt>
                      <c:pt idx="107">
                        <c:v>3960.4362572861874</c:v>
                      </c:pt>
                      <c:pt idx="108">
                        <c:v>3857.7627821420947</c:v>
                      </c:pt>
                      <c:pt idx="109">
                        <c:v>3384.6591949230115</c:v>
                      </c:pt>
                      <c:pt idx="110">
                        <c:v>3386.8636909486881</c:v>
                      </c:pt>
                      <c:pt idx="111">
                        <c:v>2859.5287073056479</c:v>
                      </c:pt>
                      <c:pt idx="112">
                        <c:v>3443.9191392239977</c:v>
                      </c:pt>
                      <c:pt idx="113">
                        <c:v>2438.8503145423588</c:v>
                      </c:pt>
                      <c:pt idx="114">
                        <c:v>2970.4283251558149</c:v>
                      </c:pt>
                      <c:pt idx="115">
                        <c:v>2865.9787501148226</c:v>
                      </c:pt>
                      <c:pt idx="116">
                        <c:v>2124.1179293935033</c:v>
                      </c:pt>
                      <c:pt idx="117">
                        <c:v>2124.9859526168998</c:v>
                      </c:pt>
                      <c:pt idx="118">
                        <c:v>2019.5619512893104</c:v>
                      </c:pt>
                      <c:pt idx="119">
                        <c:v>2605.1837840601197</c:v>
                      </c:pt>
                      <c:pt idx="120">
                        <c:v>2819.2642906829246</c:v>
                      </c:pt>
                      <c:pt idx="121">
                        <c:v>2395.0134591568321</c:v>
                      </c:pt>
                      <c:pt idx="122">
                        <c:v>1810.399557639927</c:v>
                      </c:pt>
                      <c:pt idx="123">
                        <c:v>2290.4203884290746</c:v>
                      </c:pt>
                      <c:pt idx="124">
                        <c:v>2611.1640585769774</c:v>
                      </c:pt>
                      <c:pt idx="125">
                        <c:v>3358.8975925849973</c:v>
                      </c:pt>
                      <c:pt idx="126">
                        <c:v>1867.2603597041111</c:v>
                      </c:pt>
                      <c:pt idx="127">
                        <c:v>2508.3646365745017</c:v>
                      </c:pt>
                      <c:pt idx="128">
                        <c:v>2669.7608510376126</c:v>
                      </c:pt>
                      <c:pt idx="129">
                        <c:v>2617.7096068298802</c:v>
                      </c:pt>
                      <c:pt idx="130">
                        <c:v>2084.5325219965462</c:v>
                      </c:pt>
                      <c:pt idx="131">
                        <c:v>2299.2524344723342</c:v>
                      </c:pt>
                      <c:pt idx="132">
                        <c:v>2407.2588111844948</c:v>
                      </c:pt>
                      <c:pt idx="133">
                        <c:v>2997.0873086938172</c:v>
                      </c:pt>
                      <c:pt idx="134">
                        <c:v>2945.2654343236704</c:v>
                      </c:pt>
                      <c:pt idx="135">
                        <c:v>2786.1926841834106</c:v>
                      </c:pt>
                      <c:pt idx="136">
                        <c:v>2412.4208746572099</c:v>
                      </c:pt>
                      <c:pt idx="137">
                        <c:v>2842.6144626777923</c:v>
                      </c:pt>
                      <c:pt idx="138">
                        <c:v>2629.5149638802891</c:v>
                      </c:pt>
                      <c:pt idx="139">
                        <c:v>1932.8659487253617</c:v>
                      </c:pt>
                      <c:pt idx="140">
                        <c:v>2202.1380984351599</c:v>
                      </c:pt>
                      <c:pt idx="141">
                        <c:v>1934.4038688077378</c:v>
                      </c:pt>
                      <c:pt idx="142">
                        <c:v>3708.9871611982885</c:v>
                      </c:pt>
                      <c:pt idx="143">
                        <c:v>2313.0476160920252</c:v>
                      </c:pt>
                      <c:pt idx="144">
                        <c:v>3013.6816177840337</c:v>
                      </c:pt>
                      <c:pt idx="145">
                        <c:v>3607.7456767111939</c:v>
                      </c:pt>
                      <c:pt idx="146">
                        <c:v>3179.1757769188521</c:v>
                      </c:pt>
                      <c:pt idx="147">
                        <c:v>3989.8801376964875</c:v>
                      </c:pt>
                      <c:pt idx="148">
                        <c:v>3777.109058835737</c:v>
                      </c:pt>
                      <c:pt idx="149">
                        <c:v>2861.889927310488</c:v>
                      </c:pt>
                      <c:pt idx="150">
                        <c:v>3187.6318222905652</c:v>
                      </c:pt>
                      <c:pt idx="151">
                        <c:v>1729.945523350106</c:v>
                      </c:pt>
                      <c:pt idx="152">
                        <c:v>2487.6242772161904</c:v>
                      </c:pt>
                      <c:pt idx="153">
                        <c:v>2813.4429299760691</c:v>
                      </c:pt>
                      <c:pt idx="154">
                        <c:v>2544.296154406713</c:v>
                      </c:pt>
                      <c:pt idx="155">
                        <c:v>2383.0602743435647</c:v>
                      </c:pt>
                      <c:pt idx="156">
                        <c:v>2438.3381787489448</c:v>
                      </c:pt>
                      <c:pt idx="157">
                        <c:v>3198.4320593815814</c:v>
                      </c:pt>
                      <c:pt idx="158">
                        <c:v>2386.7394093654489</c:v>
                      </c:pt>
                      <c:pt idx="159">
                        <c:v>1573.8006032206556</c:v>
                      </c:pt>
                      <c:pt idx="160">
                        <c:v>2497.1291366530954</c:v>
                      </c:pt>
                      <c:pt idx="161">
                        <c:v>1955.2139037433153</c:v>
                      </c:pt>
                      <c:pt idx="162">
                        <c:v>2553.6005349605048</c:v>
                      </c:pt>
                      <c:pt idx="163">
                        <c:v>1956.9103396368425</c:v>
                      </c:pt>
                      <c:pt idx="164">
                        <c:v>2066.4052287581699</c:v>
                      </c:pt>
                      <c:pt idx="165">
                        <c:v>2067.2267149298546</c:v>
                      </c:pt>
                      <c:pt idx="166">
                        <c:v>1687.0924865775676</c:v>
                      </c:pt>
                      <c:pt idx="167">
                        <c:v>1959.840030151385</c:v>
                      </c:pt>
                      <c:pt idx="168">
                        <c:v>2505.1842232043737</c:v>
                      </c:pt>
                      <c:pt idx="169">
                        <c:v>1743.5768473112873</c:v>
                      </c:pt>
                      <c:pt idx="170">
                        <c:v>1526.1414615739382</c:v>
                      </c:pt>
                      <c:pt idx="171">
                        <c:v>1581.1105519208186</c:v>
                      </c:pt>
                      <c:pt idx="172">
                        <c:v>2181.5054485196179</c:v>
                      </c:pt>
                      <c:pt idx="173">
                        <c:v>1745.9368147145537</c:v>
                      </c:pt>
                      <c:pt idx="174">
                        <c:v>1528.2078194699554</c:v>
                      </c:pt>
                      <c:pt idx="175">
                        <c:v>2292.9856058458531</c:v>
                      </c:pt>
                      <c:pt idx="176">
                        <c:v>1911.6643033454125</c:v>
                      </c:pt>
                      <c:pt idx="177">
                        <c:v>2130.9236103814228</c:v>
                      </c:pt>
                      <c:pt idx="178">
                        <c:v>1749.1669382220309</c:v>
                      </c:pt>
                      <c:pt idx="179">
                        <c:v>1968.4749576756856</c:v>
                      </c:pt>
                      <c:pt idx="180">
                        <c:v>2133.3221127042066</c:v>
                      </c:pt>
                      <c:pt idx="181">
                        <c:v>2024.75164169052</c:v>
                      </c:pt>
                      <c:pt idx="182">
                        <c:v>2080.2846705338629</c:v>
                      </c:pt>
                      <c:pt idx="183">
                        <c:v>2300.1822030774415</c:v>
                      </c:pt>
                      <c:pt idx="184">
                        <c:v>2410.7810804261012</c:v>
                      </c:pt>
                      <c:pt idx="185">
                        <c:v>2357.083372864025</c:v>
                      </c:pt>
                      <c:pt idx="186">
                        <c:v>1864.585530478802</c:v>
                      </c:pt>
                      <c:pt idx="187">
                        <c:v>1865.2543624585908</c:v>
                      </c:pt>
                      <c:pt idx="188">
                        <c:v>2634.245187436677</c:v>
                      </c:pt>
                      <c:pt idx="189">
                        <c:v>2031.5931745227238</c:v>
                      </c:pt>
                      <c:pt idx="190">
                        <c:v>2526.7516663673719</c:v>
                      </c:pt>
                      <c:pt idx="191">
                        <c:v>2473.02395874066</c:v>
                      </c:pt>
                      <c:pt idx="192">
                        <c:v>2144.3072238199966</c:v>
                      </c:pt>
                      <c:pt idx="193">
                        <c:v>1925.1721548176906</c:v>
                      </c:pt>
                      <c:pt idx="194">
                        <c:v>2641.2139425620621</c:v>
                      </c:pt>
                      <c:pt idx="195">
                        <c:v>2422.3431511635295</c:v>
                      </c:pt>
                      <c:pt idx="196">
                        <c:v>2037.9197118949262</c:v>
                      </c:pt>
                      <c:pt idx="197">
                        <c:v>2755.0252720587455</c:v>
                      </c:pt>
                      <c:pt idx="198">
                        <c:v>2315.4479819344169</c:v>
                      </c:pt>
                      <c:pt idx="199">
                        <c:v>2261.3251874714947</c:v>
                      </c:pt>
                      <c:pt idx="200">
                        <c:v>1876.0611205432938</c:v>
                      </c:pt>
                      <c:pt idx="201">
                        <c:v>2152.7291255334053</c:v>
                      </c:pt>
                      <c:pt idx="202">
                        <c:v>2153.6206951479821</c:v>
                      </c:pt>
                      <c:pt idx="203">
                        <c:v>2927.9279279279281</c:v>
                      </c:pt>
                      <c:pt idx="204">
                        <c:v>1768.8014881743288</c:v>
                      </c:pt>
                      <c:pt idx="205">
                        <c:v>2819.9866018736116</c:v>
                      </c:pt>
                      <c:pt idx="206">
                        <c:v>2212.9542939824664</c:v>
                      </c:pt>
                      <c:pt idx="207">
                        <c:v>2379.9386920980924</c:v>
                      </c:pt>
                      <c:pt idx="208">
                        <c:v>2159.5374245280004</c:v>
                      </c:pt>
                      <c:pt idx="209">
                        <c:v>2548.2049643123469</c:v>
                      </c:pt>
                      <c:pt idx="210">
                        <c:v>1884.3792633015007</c:v>
                      </c:pt>
                      <c:pt idx="211">
                        <c:v>1607.8473184774493</c:v>
                      </c:pt>
                      <c:pt idx="212">
                        <c:v>2162.946214310854</c:v>
                      </c:pt>
                      <c:pt idx="213">
                        <c:v>1997.3965557713236</c:v>
                      </c:pt>
                      <c:pt idx="214">
                        <c:v>2331.1914266806139</c:v>
                      </c:pt>
                      <c:pt idx="215">
                        <c:v>1888.0013668788174</c:v>
                      </c:pt>
                      <c:pt idx="216">
                        <c:v>2055.3359683794465</c:v>
                      </c:pt>
                      <c:pt idx="217">
                        <c:v>1945.0055037243646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A7-4D41-898C-EC336FA86F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9791.1338886207159</c:v>
                      </c:pt>
                      <c:pt idx="102">
                        <c:v>9841.4731441696385</c:v>
                      </c:pt>
                      <c:pt idx="103">
                        <c:v>8499.4730842850095</c:v>
                      </c:pt>
                      <c:pt idx="104">
                        <c:v>7710.5907527483978</c:v>
                      </c:pt>
                      <c:pt idx="105">
                        <c:v>7834.2256564777626</c:v>
                      </c:pt>
                      <c:pt idx="106">
                        <c:v>7789.869424618465</c:v>
                      </c:pt>
                      <c:pt idx="107">
                        <c:v>7745.2953353673929</c:v>
                      </c:pt>
                      <c:pt idx="108">
                        <c:v>7813.1941559966044</c:v>
                      </c:pt>
                      <c:pt idx="109">
                        <c:v>7034.9323021606151</c:v>
                      </c:pt>
                      <c:pt idx="110">
                        <c:v>6818.4370189260171</c:v>
                      </c:pt>
                      <c:pt idx="111">
                        <c:v>7242.3135651927914</c:v>
                      </c:pt>
                      <c:pt idx="112">
                        <c:v>6440.2950651765714</c:v>
                      </c:pt>
                      <c:pt idx="113">
                        <c:v>6278.0921349295231</c:v>
                      </c:pt>
                      <c:pt idx="114">
                        <c:v>6096.3532564371435</c:v>
                      </c:pt>
                      <c:pt idx="115">
                        <c:v>6046.6438720683545</c:v>
                      </c:pt>
                      <c:pt idx="116">
                        <c:v>5484.3712935423246</c:v>
                      </c:pt>
                      <c:pt idx="117">
                        <c:v>5661.1355881428872</c:v>
                      </c:pt>
                      <c:pt idx="118">
                        <c:v>6180.7861667422503</c:v>
                      </c:pt>
                      <c:pt idx="119">
                        <c:v>5578.8475410376304</c:v>
                      </c:pt>
                      <c:pt idx="120">
                        <c:v>5451.4130713683517</c:v>
                      </c:pt>
                      <c:pt idx="121">
                        <c:v>5686.1047100438864</c:v>
                      </c:pt>
                      <c:pt idx="122">
                        <c:v>5138.3776714935384</c:v>
                      </c:pt>
                      <c:pt idx="123">
                        <c:v>5009.6154906841894</c:v>
                      </c:pt>
                      <c:pt idx="124">
                        <c:v>5894.8453228804356</c:v>
                      </c:pt>
                      <c:pt idx="125">
                        <c:v>5269.2280765106652</c:v>
                      </c:pt>
                      <c:pt idx="126">
                        <c:v>5907.5216146832308</c:v>
                      </c:pt>
                      <c:pt idx="127">
                        <c:v>5587.8052022865249</c:v>
                      </c:pt>
                      <c:pt idx="128">
                        <c:v>5747.5980821624107</c:v>
                      </c:pt>
                      <c:pt idx="129">
                        <c:v>5272.8578089958328</c:v>
                      </c:pt>
                      <c:pt idx="130">
                        <c:v>5316.7370526783725</c:v>
                      </c:pt>
                      <c:pt idx="131">
                        <c:v>5592.1442980894744</c:v>
                      </c:pt>
                      <c:pt idx="132">
                        <c:v>5598.1646335578043</c:v>
                      </c:pt>
                      <c:pt idx="133">
                        <c:v>5739.4716891379649</c:v>
                      </c:pt>
                      <c:pt idx="134">
                        <c:v>5977.9676844490241</c:v>
                      </c:pt>
                      <c:pt idx="135">
                        <c:v>6256.0060787103594</c:v>
                      </c:pt>
                      <c:pt idx="136">
                        <c:v>5526.6543603512891</c:v>
                      </c:pt>
                      <c:pt idx="137">
                        <c:v>6017.8444767984465</c:v>
                      </c:pt>
                      <c:pt idx="138">
                        <c:v>5208.5513529675591</c:v>
                      </c:pt>
                      <c:pt idx="139">
                        <c:v>5116.5018032713288</c:v>
                      </c:pt>
                      <c:pt idx="140">
                        <c:v>5277.3294286388373</c:v>
                      </c:pt>
                      <c:pt idx="141">
                        <c:v>5555.5972079562744</c:v>
                      </c:pt>
                      <c:pt idx="142">
                        <c:v>6185.9925771091257</c:v>
                      </c:pt>
                      <c:pt idx="143">
                        <c:v>6251.9725273899512</c:v>
                      </c:pt>
                      <c:pt idx="144">
                        <c:v>5848.7187589340801</c:v>
                      </c:pt>
                      <c:pt idx="145">
                        <c:v>7089.0309071805432</c:v>
                      </c:pt>
                      <c:pt idx="146">
                        <c:v>7412.4634675214493</c:v>
                      </c:pt>
                      <c:pt idx="147">
                        <c:v>8679.8566449015671</c:v>
                      </c:pt>
                      <c:pt idx="148">
                        <c:v>7946.8895992131793</c:v>
                      </c:pt>
                      <c:pt idx="149">
                        <c:v>6757.31480464177</c:v>
                      </c:pt>
                      <c:pt idx="150">
                        <c:v>6371.5820460684054</c:v>
                      </c:pt>
                      <c:pt idx="151">
                        <c:v>5589.3803293009469</c:v>
                      </c:pt>
                      <c:pt idx="152">
                        <c:v>5832.6552649789737</c:v>
                      </c:pt>
                      <c:pt idx="153">
                        <c:v>5166.2117872763192</c:v>
                      </c:pt>
                      <c:pt idx="154">
                        <c:v>5151.5359350113931</c:v>
                      </c:pt>
                      <c:pt idx="155">
                        <c:v>5196.3110158437139</c:v>
                      </c:pt>
                      <c:pt idx="156">
                        <c:v>5836.8076235854678</c:v>
                      </c:pt>
                      <c:pt idx="157">
                        <c:v>5406.1078622482128</c:v>
                      </c:pt>
                      <c:pt idx="158">
                        <c:v>5053.6046342564605</c:v>
                      </c:pt>
                      <c:pt idx="159">
                        <c:v>5675.8992585329979</c:v>
                      </c:pt>
                      <c:pt idx="160">
                        <c:v>4884.6134675771318</c:v>
                      </c:pt>
                      <c:pt idx="161">
                        <c:v>5288.3250055646386</c:v>
                      </c:pt>
                      <c:pt idx="162">
                        <c:v>5293.708630896359</c:v>
                      </c:pt>
                      <c:pt idx="163">
                        <c:v>5219.1167648551782</c:v>
                      </c:pt>
                      <c:pt idx="164">
                        <c:v>5044.2099752485719</c:v>
                      </c:pt>
                      <c:pt idx="165">
                        <c:v>5049.1078137101149</c:v>
                      </c:pt>
                      <c:pt idx="166">
                        <c:v>4913.6258624878992</c:v>
                      </c:pt>
                      <c:pt idx="167">
                        <c:v>4797.8257680458937</c:v>
                      </c:pt>
                      <c:pt idx="168">
                        <c:v>4882.6291079812208</c:v>
                      </c:pt>
                      <c:pt idx="169">
                        <c:v>5048.1141124415981</c:v>
                      </c:pt>
                      <c:pt idx="170">
                        <c:v>4388.67832490002</c:v>
                      </c:pt>
                      <c:pt idx="171">
                        <c:v>5278.921897219112</c:v>
                      </c:pt>
                      <c:pt idx="172">
                        <c:v>5102.7650967143873</c:v>
                      </c:pt>
                      <c:pt idx="173">
                        <c:v>5006.8331469747791</c:v>
                      </c:pt>
                      <c:pt idx="174">
                        <c:v>4870.2005285247942</c:v>
                      </c:pt>
                      <c:pt idx="175">
                        <c:v>4591.5846879752917</c:v>
                      </c:pt>
                      <c:pt idx="176">
                        <c:v>5020.7901826732905</c:v>
                      </c:pt>
                      <c:pt idx="177">
                        <c:v>4559.5548003928234</c:v>
                      </c:pt>
                      <c:pt idx="178">
                        <c:v>4725.8160769797842</c:v>
                      </c:pt>
                      <c:pt idx="179">
                        <c:v>5136.1332989779257</c:v>
                      </c:pt>
                      <c:pt idx="180">
                        <c:v>4836.3964625839699</c:v>
                      </c:pt>
                      <c:pt idx="181">
                        <c:v>4840.8988676145582</c:v>
                      </c:pt>
                      <c:pt idx="182">
                        <c:v>4397.514652509426</c:v>
                      </c:pt>
                      <c:pt idx="183">
                        <c:v>4217.8518109255056</c:v>
                      </c:pt>
                      <c:pt idx="184">
                        <c:v>4751.484348651341</c:v>
                      </c:pt>
                      <c:pt idx="185">
                        <c:v>4878.2976986273407</c:v>
                      </c:pt>
                      <c:pt idx="186">
                        <c:v>4188.2430595390579</c:v>
                      </c:pt>
                      <c:pt idx="187">
                        <c:v>5152.6244804712223</c:v>
                      </c:pt>
                      <c:pt idx="188">
                        <c:v>5608.013697282192</c:v>
                      </c:pt>
                      <c:pt idx="189">
                        <c:v>5511.6217675173666</c:v>
                      </c:pt>
                      <c:pt idx="190">
                        <c:v>5517.4698842703983</c:v>
                      </c:pt>
                      <c:pt idx="191">
                        <c:v>5400.133463374571</c:v>
                      </c:pt>
                      <c:pt idx="192">
                        <c:v>5138.5430254160246</c:v>
                      </c:pt>
                      <c:pt idx="193">
                        <c:v>5472.8179156445349</c:v>
                      </c:pt>
                      <c:pt idx="194">
                        <c:v>5602.1610145995237</c:v>
                      </c:pt>
                      <c:pt idx="195">
                        <c:v>5566.9661620447105</c:v>
                      </c:pt>
                      <c:pt idx="196">
                        <c:v>5861.8992426527784</c:v>
                      </c:pt>
                      <c:pt idx="197">
                        <c:v>6157.8077314343855</c:v>
                      </c:pt>
                      <c:pt idx="198">
                        <c:v>6061.6669982096673</c:v>
                      </c:pt>
                      <c:pt idx="199">
                        <c:v>6379.4277793489118</c:v>
                      </c:pt>
                      <c:pt idx="200">
                        <c:v>5267.4188132355466</c:v>
                      </c:pt>
                      <c:pt idx="201">
                        <c:v>5335.0366274775943</c:v>
                      </c:pt>
                      <c:pt idx="202">
                        <c:v>5548.3180012627972</c:v>
                      </c:pt>
                      <c:pt idx="203">
                        <c:v>5034.1839653399793</c:v>
                      </c:pt>
                      <c:pt idx="204">
                        <c:v>5955.2554969587027</c:v>
                      </c:pt>
                      <c:pt idx="205">
                        <c:v>6128.8550891386003</c:v>
                      </c:pt>
                      <c:pt idx="206">
                        <c:v>5614.3111150355808</c:v>
                      </c:pt>
                      <c:pt idx="207">
                        <c:v>5118.9328190292499</c:v>
                      </c:pt>
                      <c:pt idx="208">
                        <c:v>5144.8911054356786</c:v>
                      </c:pt>
                      <c:pt idx="209">
                        <c:v>4563.8091863971431</c:v>
                      </c:pt>
                      <c:pt idx="210">
                        <c:v>4735.4445120501587</c:v>
                      </c:pt>
                      <c:pt idx="211">
                        <c:v>4823.6504063401162</c:v>
                      </c:pt>
                      <c:pt idx="212">
                        <c:v>4450.2755182366836</c:v>
                      </c:pt>
                      <c:pt idx="213">
                        <c:v>4727.2154276917863</c:v>
                      </c:pt>
                      <c:pt idx="214">
                        <c:v>4878.7194978930593</c:v>
                      </c:pt>
                      <c:pt idx="215">
                        <c:v>4272.8884499243059</c:v>
                      </c:pt>
                      <c:pt idx="216">
                        <c:v>4845.1849961311436</c:v>
                      </c:pt>
                      <c:pt idx="217">
                        <c:v>4681.0184377952501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A7-4D41-898C-EC336FA86F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2547.3175139444947</c:v>
                      </c:pt>
                      <c:pt idx="102">
                        <c:v>2605.4250347852681</c:v>
                      </c:pt>
                      <c:pt idx="103">
                        <c:v>2621.4086599744614</c:v>
                      </c:pt>
                      <c:pt idx="104">
                        <c:v>2464.1334386883864</c:v>
                      </c:pt>
                      <c:pt idx="105">
                        <c:v>2503.5006289265525</c:v>
                      </c:pt>
                      <c:pt idx="106">
                        <c:v>2569.3820208838611</c:v>
                      </c:pt>
                      <c:pt idx="107">
                        <c:v>2758.8921896246288</c:v>
                      </c:pt>
                      <c:pt idx="108">
                        <c:v>2939.8681847044004</c:v>
                      </c:pt>
                      <c:pt idx="109">
                        <c:v>2953.3091093583935</c:v>
                      </c:pt>
                      <c:pt idx="110">
                        <c:v>2893.1182493529805</c:v>
                      </c:pt>
                      <c:pt idx="111">
                        <c:v>2927.1544652767466</c:v>
                      </c:pt>
                      <c:pt idx="112">
                        <c:v>2911.1064348475161</c:v>
                      </c:pt>
                      <c:pt idx="113">
                        <c:v>2897.9815601564992</c:v>
                      </c:pt>
                      <c:pt idx="114">
                        <c:v>2887.7865300226226</c:v>
                      </c:pt>
                      <c:pt idx="115">
                        <c:v>2638.2681834038408</c:v>
                      </c:pt>
                      <c:pt idx="116">
                        <c:v>2497.7248193924402</c:v>
                      </c:pt>
                      <c:pt idx="117">
                        <c:v>2800.5705329296229</c:v>
                      </c:pt>
                      <c:pt idx="118">
                        <c:v>2739.9427224965843</c:v>
                      </c:pt>
                      <c:pt idx="119">
                        <c:v>2655.5338138769348</c:v>
                      </c:pt>
                      <c:pt idx="120">
                        <c:v>2594.6891807066131</c:v>
                      </c:pt>
                      <c:pt idx="121">
                        <c:v>2945.6719343937175</c:v>
                      </c:pt>
                      <c:pt idx="122">
                        <c:v>2579.6651225169871</c:v>
                      </c:pt>
                      <c:pt idx="123">
                        <c:v>2619.511354676908</c:v>
                      </c:pt>
                      <c:pt idx="124">
                        <c:v>3318.334919173521</c:v>
                      </c:pt>
                      <c:pt idx="125">
                        <c:v>2916.534587584852</c:v>
                      </c:pt>
                      <c:pt idx="126">
                        <c:v>3135.1025766017115</c:v>
                      </c:pt>
                      <c:pt idx="127">
                        <c:v>2970.4804644077567</c:v>
                      </c:pt>
                      <c:pt idx="128">
                        <c:v>3073.3335278625982</c:v>
                      </c:pt>
                      <c:pt idx="129">
                        <c:v>2896.5362473494029</c:v>
                      </c:pt>
                      <c:pt idx="130">
                        <c:v>2883.2577329744531</c:v>
                      </c:pt>
                      <c:pt idx="131">
                        <c:v>2944.4617972473038</c:v>
                      </c:pt>
                      <c:pt idx="132">
                        <c:v>3142.9362782400062</c:v>
                      </c:pt>
                      <c:pt idx="133">
                        <c:v>3285.0717210821936</c:v>
                      </c:pt>
                      <c:pt idx="134">
                        <c:v>3242.3643215907296</c:v>
                      </c:pt>
                      <c:pt idx="135">
                        <c:v>3256.3371607359732</c:v>
                      </c:pt>
                      <c:pt idx="136">
                        <c:v>3273.3243040018033</c:v>
                      </c:pt>
                      <c:pt idx="137">
                        <c:v>3308.2895340081604</c:v>
                      </c:pt>
                      <c:pt idx="138">
                        <c:v>3307.4025148001369</c:v>
                      </c:pt>
                      <c:pt idx="139">
                        <c:v>3054.9299911877019</c:v>
                      </c:pt>
                      <c:pt idx="140">
                        <c:v>3278.4882347178122</c:v>
                      </c:pt>
                      <c:pt idx="141">
                        <c:v>3310.5433609211941</c:v>
                      </c:pt>
                      <c:pt idx="142">
                        <c:v>3177.6257478395742</c:v>
                      </c:pt>
                      <c:pt idx="143">
                        <c:v>3554.8719263389517</c:v>
                      </c:pt>
                      <c:pt idx="144">
                        <c:v>3446.1380593026488</c:v>
                      </c:pt>
                      <c:pt idx="145">
                        <c:v>3995.6013001835108</c:v>
                      </c:pt>
                      <c:pt idx="146">
                        <c:v>4465.0353271734275</c:v>
                      </c:pt>
                      <c:pt idx="147">
                        <c:v>4450.8043542088817</c:v>
                      </c:pt>
                      <c:pt idx="148">
                        <c:v>4216.5151674103972</c:v>
                      </c:pt>
                      <c:pt idx="149">
                        <c:v>3827.8055956452536</c:v>
                      </c:pt>
                      <c:pt idx="150">
                        <c:v>3782.3275048863866</c:v>
                      </c:pt>
                      <c:pt idx="151">
                        <c:v>3552.4779393397198</c:v>
                      </c:pt>
                      <c:pt idx="152">
                        <c:v>3476.311668199422</c:v>
                      </c:pt>
                      <c:pt idx="153">
                        <c:v>3384.8652522535522</c:v>
                      </c:pt>
                      <c:pt idx="154">
                        <c:v>3595.9242001344628</c:v>
                      </c:pt>
                      <c:pt idx="155">
                        <c:v>3492.3987495026959</c:v>
                      </c:pt>
                      <c:pt idx="156">
                        <c:v>3428.0638189232477</c:v>
                      </c:pt>
                      <c:pt idx="157">
                        <c:v>3566.8103259718878</c:v>
                      </c:pt>
                      <c:pt idx="158">
                        <c:v>3387.1535408046589</c:v>
                      </c:pt>
                      <c:pt idx="159">
                        <c:v>3334.6941707681608</c:v>
                      </c:pt>
                      <c:pt idx="160">
                        <c:v>3321.638985367746</c:v>
                      </c:pt>
                      <c:pt idx="161">
                        <c:v>3168.6735010146258</c:v>
                      </c:pt>
                      <c:pt idx="162">
                        <c:v>3432.2869976149068</c:v>
                      </c:pt>
                      <c:pt idx="163">
                        <c:v>3352.3439238327223</c:v>
                      </c:pt>
                      <c:pt idx="164">
                        <c:v>3193.0270888177843</c:v>
                      </c:pt>
                      <c:pt idx="165">
                        <c:v>3146.2104942864125</c:v>
                      </c:pt>
                      <c:pt idx="166">
                        <c:v>3142.0142329255641</c:v>
                      </c:pt>
                      <c:pt idx="167">
                        <c:v>3079.8146757853474</c:v>
                      </c:pt>
                      <c:pt idx="168">
                        <c:v>2965.5820509808527</c:v>
                      </c:pt>
                      <c:pt idx="169">
                        <c:v>3022.2804148260284</c:v>
                      </c:pt>
                      <c:pt idx="170">
                        <c:v>3008.7496471916456</c:v>
                      </c:pt>
                      <c:pt idx="171">
                        <c:v>2949.3026824251497</c:v>
                      </c:pt>
                      <c:pt idx="172">
                        <c:v>3214.2377782434955</c:v>
                      </c:pt>
                      <c:pt idx="173">
                        <c:v>2802.7110545097257</c:v>
                      </c:pt>
                      <c:pt idx="174">
                        <c:v>2951.3292356401475</c:v>
                      </c:pt>
                      <c:pt idx="175">
                        <c:v>3265.7846256908388</c:v>
                      </c:pt>
                      <c:pt idx="176">
                        <c:v>3007.0236661495642</c:v>
                      </c:pt>
                      <c:pt idx="177">
                        <c:v>2876.7463788267123</c:v>
                      </c:pt>
                      <c:pt idx="178">
                        <c:v>2945.9197935705838</c:v>
                      </c:pt>
                      <c:pt idx="179">
                        <c:v>2993.6937847517147</c:v>
                      </c:pt>
                      <c:pt idx="180">
                        <c:v>3241.4485267460309</c:v>
                      </c:pt>
                      <c:pt idx="181">
                        <c:v>3505.0405522563387</c:v>
                      </c:pt>
                      <c:pt idx="182">
                        <c:v>3082.4513696099143</c:v>
                      </c:pt>
                      <c:pt idx="183">
                        <c:v>3019.5744983423742</c:v>
                      </c:pt>
                      <c:pt idx="184">
                        <c:v>3021.3289460032315</c:v>
                      </c:pt>
                      <c:pt idx="185">
                        <c:v>3149.561456847176</c:v>
                      </c:pt>
                      <c:pt idx="186">
                        <c:v>3086.6505923401205</c:v>
                      </c:pt>
                      <c:pt idx="187">
                        <c:v>3100.8378106450537</c:v>
                      </c:pt>
                      <c:pt idx="188">
                        <c:v>3624.9531993795576</c:v>
                      </c:pt>
                      <c:pt idx="189">
                        <c:v>3472.8578165765384</c:v>
                      </c:pt>
                      <c:pt idx="190">
                        <c:v>3521.5969778156532</c:v>
                      </c:pt>
                      <c:pt idx="191">
                        <c:v>3331.9914532561238</c:v>
                      </c:pt>
                      <c:pt idx="192">
                        <c:v>3427.0868093626354</c:v>
                      </c:pt>
                      <c:pt idx="193">
                        <c:v>3630.8908359540001</c:v>
                      </c:pt>
                      <c:pt idx="194">
                        <c:v>3701.6903924677317</c:v>
                      </c:pt>
                      <c:pt idx="195">
                        <c:v>3778.8486227301769</c:v>
                      </c:pt>
                      <c:pt idx="196">
                        <c:v>3828.2063708228334</c:v>
                      </c:pt>
                      <c:pt idx="197">
                        <c:v>3939.8627350961974</c:v>
                      </c:pt>
                      <c:pt idx="198">
                        <c:v>3883.7229065203892</c:v>
                      </c:pt>
                      <c:pt idx="199">
                        <c:v>3986.2827793302613</c:v>
                      </c:pt>
                      <c:pt idx="200">
                        <c:v>3655.8570070592637</c:v>
                      </c:pt>
                      <c:pt idx="201">
                        <c:v>3521.198987808235</c:v>
                      </c:pt>
                      <c:pt idx="202">
                        <c:v>3632.8192521174642</c:v>
                      </c:pt>
                      <c:pt idx="203">
                        <c:v>3972.6603322562432</c:v>
                      </c:pt>
                      <c:pt idx="204">
                        <c:v>3700.6493928021023</c:v>
                      </c:pt>
                      <c:pt idx="205">
                        <c:v>4172.4510443157515</c:v>
                      </c:pt>
                      <c:pt idx="206">
                        <c:v>3615.480468820544</c:v>
                      </c:pt>
                      <c:pt idx="207">
                        <c:v>3652.4531109283839</c:v>
                      </c:pt>
                      <c:pt idx="208">
                        <c:v>3385.4391154455229</c:v>
                      </c:pt>
                      <c:pt idx="209">
                        <c:v>3237.0826444137342</c:v>
                      </c:pt>
                      <c:pt idx="210">
                        <c:v>3286.1789628774773</c:v>
                      </c:pt>
                      <c:pt idx="211">
                        <c:v>3096.6775582680543</c:v>
                      </c:pt>
                      <c:pt idx="212">
                        <c:v>3390.7769513223952</c:v>
                      </c:pt>
                      <c:pt idx="213">
                        <c:v>3377.2665838193811</c:v>
                      </c:pt>
                      <c:pt idx="214">
                        <c:v>3178.0782792388345</c:v>
                      </c:pt>
                      <c:pt idx="215">
                        <c:v>3095.0113256488858</c:v>
                      </c:pt>
                      <c:pt idx="216">
                        <c:v>3084.2529101926721</c:v>
                      </c:pt>
                      <c:pt idx="217">
                        <c:v>3190.1086263995071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A7-4D41-898C-EC336FA86F5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A7-4D41-898C-EC336FA86F5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8A7-4D41-898C-EC336FA86F5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A7-4D41-898C-EC336FA86F5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A7-4D41-898C-EC336FA86F5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68.640313519269867</c:v>
                </c:pt>
                <c:pt idx="1">
                  <c:v>61.220547199668346</c:v>
                </c:pt>
                <c:pt idx="2">
                  <c:v>74.207597537948885</c:v>
                </c:pt>
                <c:pt idx="3">
                  <c:v>88.122779649346256</c:v>
                </c:pt>
                <c:pt idx="4">
                  <c:v>112.24249516565222</c:v>
                </c:pt>
                <c:pt idx="5">
                  <c:v>106.67905428126414</c:v>
                </c:pt>
                <c:pt idx="6">
                  <c:v>97.40461305393076</c:v>
                </c:pt>
                <c:pt idx="7">
                  <c:v>108.5386019393158</c:v>
                </c:pt>
                <c:pt idx="8">
                  <c:v>109.46856721416411</c:v>
                </c:pt>
                <c:pt idx="9">
                  <c:v>110.398591008545</c:v>
                </c:pt>
                <c:pt idx="10">
                  <c:v>137.30536438285287</c:v>
                </c:pt>
                <c:pt idx="11">
                  <c:v>100.19845216942316</c:v>
                </c:pt>
                <c:pt idx="12">
                  <c:v>115.97266542117971</c:v>
                </c:pt>
                <c:pt idx="13">
                  <c:v>96.491409623876208</c:v>
                </c:pt>
                <c:pt idx="14">
                  <c:v>110.41048863956721</c:v>
                </c:pt>
                <c:pt idx="15">
                  <c:v>130.82528953481548</c:v>
                </c:pt>
                <c:pt idx="16">
                  <c:v>116.91064686275489</c:v>
                </c:pt>
                <c:pt idx="17">
                  <c:v>116.91327540249608</c:v>
                </c:pt>
                <c:pt idx="18">
                  <c:v>106.70896005516032</c:v>
                </c:pt>
                <c:pt idx="19">
                  <c:v>97.431919446286912</c:v>
                </c:pt>
                <c:pt idx="20">
                  <c:v>128.98371964207195</c:v>
                </c:pt>
                <c:pt idx="21">
                  <c:v>122.49117497839363</c:v>
                </c:pt>
                <c:pt idx="22">
                  <c:v>130.84592820570293</c:v>
                </c:pt>
                <c:pt idx="23">
                  <c:v>127.1371860921484</c:v>
                </c:pt>
                <c:pt idx="24">
                  <c:v>143.84485885803244</c:v>
                </c:pt>
                <c:pt idx="25">
                  <c:v>115.07907045808896</c:v>
                </c:pt>
                <c:pt idx="26">
                  <c:v>117.86584995841498</c:v>
                </c:pt>
                <c:pt idx="27">
                  <c:v>128.07760617671033</c:v>
                </c:pt>
                <c:pt idx="28">
                  <c:v>122.51203211300235</c:v>
                </c:pt>
                <c:pt idx="29">
                  <c:v>127.15563517756007</c:v>
                </c:pt>
                <c:pt idx="30">
                  <c:v>142.00940089382385</c:v>
                </c:pt>
                <c:pt idx="31">
                  <c:v>155.00795834848338</c:v>
                </c:pt>
                <c:pt idx="32">
                  <c:v>167.07942663196079</c:v>
                </c:pt>
                <c:pt idx="33">
                  <c:v>194.00401217719698</c:v>
                </c:pt>
                <c:pt idx="34">
                  <c:v>236.71229120538862</c:v>
                </c:pt>
                <c:pt idx="35">
                  <c:v>228.36813543273016</c:v>
                </c:pt>
                <c:pt idx="36">
                  <c:v>207.95410155901303</c:v>
                </c:pt>
                <c:pt idx="37">
                  <c:v>207.03401456736748</c:v>
                </c:pt>
                <c:pt idx="38">
                  <c:v>196.82941099905744</c:v>
                </c:pt>
                <c:pt idx="39">
                  <c:v>205.19314349217947</c:v>
                </c:pt>
                <c:pt idx="40">
                  <c:v>181.98843073547465</c:v>
                </c:pt>
                <c:pt idx="41">
                  <c:v>216.35096140110284</c:v>
                </c:pt>
                <c:pt idx="42">
                  <c:v>224.71721506369633</c:v>
                </c:pt>
                <c:pt idx="43">
                  <c:v>212.69382769942368</c:v>
                </c:pt>
                <c:pt idx="44">
                  <c:v>262.4128958830666</c:v>
                </c:pt>
                <c:pt idx="45">
                  <c:v>262.81998359983157</c:v>
                </c:pt>
                <c:pt idx="46">
                  <c:v>245.22691742690938</c:v>
                </c:pt>
                <c:pt idx="47">
                  <c:v>230.29204223989083</c:v>
                </c:pt>
                <c:pt idx="48">
                  <c:v>237.44413670060777</c:v>
                </c:pt>
                <c:pt idx="49">
                  <c:v>261.49020892884835</c:v>
                </c:pt>
                <c:pt idx="50">
                  <c:v>283.84144297545549</c:v>
                </c:pt>
                <c:pt idx="51">
                  <c:v>306.52523021069476</c:v>
                </c:pt>
                <c:pt idx="52">
                  <c:v>340.42954980128394</c:v>
                </c:pt>
                <c:pt idx="53">
                  <c:v>366.3289020756028</c:v>
                </c:pt>
                <c:pt idx="54">
                  <c:v>332.17664455987256</c:v>
                </c:pt>
                <c:pt idx="55">
                  <c:v>333.41114956260242</c:v>
                </c:pt>
                <c:pt idx="56">
                  <c:v>349.77712535788339</c:v>
                </c:pt>
                <c:pt idx="57">
                  <c:v>302.6779987171264</c:v>
                </c:pt>
                <c:pt idx="58">
                  <c:v>280.76041480137212</c:v>
                </c:pt>
                <c:pt idx="59">
                  <c:v>237.41731524784367</c:v>
                </c:pt>
                <c:pt idx="60">
                  <c:v>270.22068155571958</c:v>
                </c:pt>
                <c:pt idx="61">
                  <c:v>249.90479914146135</c:v>
                </c:pt>
                <c:pt idx="62">
                  <c:v>227.12494462651884</c:v>
                </c:pt>
                <c:pt idx="63">
                  <c:v>196.81863721095439</c:v>
                </c:pt>
                <c:pt idx="64">
                  <c:v>201.2134619042462</c:v>
                </c:pt>
                <c:pt idx="65">
                  <c:v>244.13774948742198</c:v>
                </c:pt>
                <c:pt idx="66">
                  <c:v>250.16214212915779</c:v>
                </c:pt>
                <c:pt idx="67">
                  <c:v>285.79596028645938</c:v>
                </c:pt>
                <c:pt idx="68">
                  <c:v>249.25693575833193</c:v>
                </c:pt>
                <c:pt idx="69">
                  <c:v>278.16962441890234</c:v>
                </c:pt>
                <c:pt idx="70">
                  <c:v>269.15254119531102</c:v>
                </c:pt>
                <c:pt idx="71">
                  <c:v>278.19890526924291</c:v>
                </c:pt>
                <c:pt idx="72">
                  <c:v>265.56770830076272</c:v>
                </c:pt>
                <c:pt idx="73">
                  <c:v>252.93454450067139</c:v>
                </c:pt>
                <c:pt idx="74">
                  <c:v>216.81158413175473</c:v>
                </c:pt>
                <c:pt idx="75">
                  <c:v>260.18474924034598</c:v>
                </c:pt>
                <c:pt idx="76">
                  <c:v>310.79177889027454</c:v>
                </c:pt>
                <c:pt idx="77">
                  <c:v>227.68665562289087</c:v>
                </c:pt>
                <c:pt idx="78">
                  <c:v>262.03183095958212</c:v>
                </c:pt>
                <c:pt idx="79">
                  <c:v>220.47927133408032</c:v>
                </c:pt>
                <c:pt idx="80">
                  <c:v>272.89984936984882</c:v>
                </c:pt>
                <c:pt idx="81">
                  <c:v>262.06990036825334</c:v>
                </c:pt>
                <c:pt idx="82">
                  <c:v>238.5860025374094</c:v>
                </c:pt>
                <c:pt idx="83">
                  <c:v>260.28758162664445</c:v>
                </c:pt>
                <c:pt idx="84">
                  <c:v>233.18596406822601</c:v>
                </c:pt>
                <c:pt idx="85">
                  <c:v>300.08221668703254</c:v>
                </c:pt>
                <c:pt idx="86">
                  <c:v>303.71519191316582</c:v>
                </c:pt>
                <c:pt idx="87">
                  <c:v>316.38847080412387</c:v>
                </c:pt>
                <c:pt idx="88">
                  <c:v>347.14447246140179</c:v>
                </c:pt>
                <c:pt idx="89">
                  <c:v>334.51049500598782</c:v>
                </c:pt>
                <c:pt idx="90">
                  <c:v>394.20529346490662</c:v>
                </c:pt>
                <c:pt idx="91">
                  <c:v>401.46885295159944</c:v>
                </c:pt>
                <c:pt idx="92">
                  <c:v>426.81966138927157</c:v>
                </c:pt>
                <c:pt idx="93">
                  <c:v>423.23728522916485</c:v>
                </c:pt>
                <c:pt idx="94">
                  <c:v>439.55141822816529</c:v>
                </c:pt>
                <c:pt idx="95">
                  <c:v>401.59944004291526</c:v>
                </c:pt>
                <c:pt idx="96">
                  <c:v>343.73777956527601</c:v>
                </c:pt>
                <c:pt idx="97">
                  <c:v>341.95123750301838</c:v>
                </c:pt>
                <c:pt idx="98">
                  <c:v>275.02648834947576</c:v>
                </c:pt>
                <c:pt idx="99">
                  <c:v>311.23064508327616</c:v>
                </c:pt>
                <c:pt idx="100">
                  <c:v>309.43968518722806</c:v>
                </c:pt>
                <c:pt idx="101">
                  <c:v>267.83508096651713</c:v>
                </c:pt>
                <c:pt idx="102">
                  <c:v>278.70761524706069</c:v>
                </c:pt>
                <c:pt idx="103">
                  <c:v>275.10278068210454</c:v>
                </c:pt>
                <c:pt idx="104">
                  <c:v>309.50700254372151</c:v>
                </c:pt>
                <c:pt idx="105">
                  <c:v>291.4245235894785</c:v>
                </c:pt>
                <c:pt idx="106">
                  <c:v>242.56568210806566</c:v>
                </c:pt>
                <c:pt idx="107">
                  <c:v>248.00782596284057</c:v>
                </c:pt>
                <c:pt idx="108">
                  <c:v>322.24451521104822</c:v>
                </c:pt>
                <c:pt idx="109">
                  <c:v>271.57119604480926</c:v>
                </c:pt>
                <c:pt idx="110">
                  <c:v>233.56342650220665</c:v>
                </c:pt>
                <c:pt idx="111">
                  <c:v>260.73367559270946</c:v>
                </c:pt>
                <c:pt idx="112">
                  <c:v>284.28638684677503</c:v>
                </c:pt>
                <c:pt idx="113">
                  <c:v>296.97781198253932</c:v>
                </c:pt>
                <c:pt idx="114">
                  <c:v>258.96495510426683</c:v>
                </c:pt>
                <c:pt idx="115">
                  <c:v>251.73371671528599</c:v>
                </c:pt>
                <c:pt idx="116">
                  <c:v>246.31253898700487</c:v>
                </c:pt>
                <c:pt idx="117">
                  <c:v>244.51299941867211</c:v>
                </c:pt>
                <c:pt idx="118">
                  <c:v>264.44871568906791</c:v>
                </c:pt>
                <c:pt idx="119">
                  <c:v>242.72554874505875</c:v>
                </c:pt>
                <c:pt idx="120">
                  <c:v>239.11394071897212</c:v>
                </c:pt>
                <c:pt idx="121">
                  <c:v>289.84840788917199</c:v>
                </c:pt>
                <c:pt idx="122">
                  <c:v>235.51495903224259</c:v>
                </c:pt>
                <c:pt idx="123">
                  <c:v>257.26645334641501</c:v>
                </c:pt>
                <c:pt idx="124">
                  <c:v>260.90283250999812</c:v>
                </c:pt>
                <c:pt idx="125">
                  <c:v>250.04442678987698</c:v>
                </c:pt>
                <c:pt idx="126">
                  <c:v>266.36448027564751</c:v>
                </c:pt>
                <c:pt idx="127">
                  <c:v>268.19022130223499</c:v>
                </c:pt>
                <c:pt idx="128">
                  <c:v>275.45281215226436</c:v>
                </c:pt>
                <c:pt idx="129">
                  <c:v>275.46740412748034</c:v>
                </c:pt>
                <c:pt idx="130">
                  <c:v>231.98484012529136</c:v>
                </c:pt>
                <c:pt idx="131">
                  <c:v>297.24383719207742</c:v>
                </c:pt>
                <c:pt idx="132">
                  <c:v>273.69747087781525</c:v>
                </c:pt>
                <c:pt idx="133">
                  <c:v>290.02583042552226</c:v>
                </c:pt>
                <c:pt idx="134">
                  <c:v>295.48029492252181</c:v>
                </c:pt>
                <c:pt idx="135">
                  <c:v>268.30410261934674</c:v>
                </c:pt>
                <c:pt idx="136">
                  <c:v>288.26049712035854</c:v>
                </c:pt>
                <c:pt idx="137">
                  <c:v>277.39811999665284</c:v>
                </c:pt>
                <c:pt idx="138">
                  <c:v>266.53398081610862</c:v>
                </c:pt>
                <c:pt idx="139">
                  <c:v>252.04164894099267</c:v>
                </c:pt>
                <c:pt idx="140">
                  <c:v>223.04047124448286</c:v>
                </c:pt>
                <c:pt idx="141">
                  <c:v>268.38541205321116</c:v>
                </c:pt>
                <c:pt idx="142">
                  <c:v>272.02628192385356</c:v>
                </c:pt>
                <c:pt idx="143">
                  <c:v>284.73573705540559</c:v>
                </c:pt>
                <c:pt idx="144">
                  <c:v>268.42800454681327</c:v>
                </c:pt>
                <c:pt idx="145">
                  <c:v>281.13843626337024</c:v>
                </c:pt>
                <c:pt idx="146">
                  <c:v>319.24541991656082</c:v>
                </c:pt>
                <c:pt idx="147">
                  <c:v>362.80115984740024</c:v>
                </c:pt>
                <c:pt idx="148">
                  <c:v>252.16439946636601</c:v>
                </c:pt>
                <c:pt idx="149">
                  <c:v>293.90369629951385</c:v>
                </c:pt>
                <c:pt idx="150">
                  <c:v>263.07681947801234</c:v>
                </c:pt>
                <c:pt idx="151">
                  <c:v>304.82166746105463</c:v>
                </c:pt>
                <c:pt idx="152">
                  <c:v>266.73459489072746</c:v>
                </c:pt>
                <c:pt idx="153">
                  <c:v>299.41133219547726</c:v>
                </c:pt>
                <c:pt idx="154">
                  <c:v>246.80173291669254</c:v>
                </c:pt>
                <c:pt idx="155">
                  <c:v>279.47993279638382</c:v>
                </c:pt>
                <c:pt idx="156">
                  <c:v>254.08632233781753</c:v>
                </c:pt>
                <c:pt idx="157">
                  <c:v>246.83877435054737</c:v>
                </c:pt>
                <c:pt idx="158">
                  <c:v>255.92587783413828</c:v>
                </c:pt>
                <c:pt idx="159">
                  <c:v>279.53563852495381</c:v>
                </c:pt>
                <c:pt idx="160">
                  <c:v>230.53853648523685</c:v>
                </c:pt>
                <c:pt idx="161">
                  <c:v>246.88685865098952</c:v>
                </c:pt>
                <c:pt idx="162">
                  <c:v>266.86831912758777</c:v>
                </c:pt>
                <c:pt idx="163">
                  <c:v>230.57153740310949</c:v>
                </c:pt>
                <c:pt idx="164">
                  <c:v>252.36901461561555</c:v>
                </c:pt>
                <c:pt idx="165">
                  <c:v>308.66773210573893</c:v>
                </c:pt>
                <c:pt idx="166">
                  <c:v>254.21204567017173</c:v>
                </c:pt>
                <c:pt idx="167">
                  <c:v>246.9609175268568</c:v>
                </c:pt>
                <c:pt idx="168">
                  <c:v>225.18094273566211</c:v>
                </c:pt>
                <c:pt idx="169">
                  <c:v>241.53518028352093</c:v>
                </c:pt>
                <c:pt idx="170">
                  <c:v>237.91412319984019</c:v>
                </c:pt>
                <c:pt idx="171">
                  <c:v>248.82233756780707</c:v>
                </c:pt>
                <c:pt idx="172">
                  <c:v>252.46686110480445</c:v>
                </c:pt>
                <c:pt idx="173">
                  <c:v>248.84632621573689</c:v>
                </c:pt>
                <c:pt idx="174">
                  <c:v>267.02307003871209</c:v>
                </c:pt>
                <c:pt idx="175">
                  <c:v>250.68759176769336</c:v>
                </c:pt>
                <c:pt idx="176">
                  <c:v>243.43302045948329</c:v>
                </c:pt>
                <c:pt idx="177">
                  <c:v>237.99416893323621</c:v>
                </c:pt>
                <c:pt idx="178">
                  <c:v>227.10406676999321</c:v>
                </c:pt>
                <c:pt idx="179">
                  <c:v>227.1139857141809</c:v>
                </c:pt>
                <c:pt idx="180">
                  <c:v>259.82974792041858</c:v>
                </c:pt>
                <c:pt idx="181">
                  <c:v>261.65981358834915</c:v>
                </c:pt>
                <c:pt idx="182">
                  <c:v>230.78103164432883</c:v>
                </c:pt>
                <c:pt idx="183">
                  <c:v>276.22262760968175</c:v>
                </c:pt>
                <c:pt idx="184">
                  <c:v>234.43823593964717</c:v>
                </c:pt>
                <c:pt idx="185">
                  <c:v>234.44880589435331</c:v>
                </c:pt>
                <c:pt idx="186">
                  <c:v>270.80966777931178</c:v>
                </c:pt>
                <c:pt idx="187">
                  <c:v>272.64138115929211</c:v>
                </c:pt>
                <c:pt idx="188">
                  <c:v>241.75470007700775</c:v>
                </c:pt>
                <c:pt idx="189">
                  <c:v>252.67267422633853</c:v>
                </c:pt>
                <c:pt idx="190">
                  <c:v>249.04919770430055</c:v>
                </c:pt>
                <c:pt idx="191">
                  <c:v>254.51501953262934</c:v>
                </c:pt>
                <c:pt idx="192">
                  <c:v>318.15934678739472</c:v>
                </c:pt>
                <c:pt idx="193">
                  <c:v>249.08855755557553</c:v>
                </c:pt>
                <c:pt idx="194">
                  <c:v>270.91951089027901</c:v>
                </c:pt>
                <c:pt idx="195">
                  <c:v>240.02173623415547</c:v>
                </c:pt>
                <c:pt idx="196">
                  <c:v>294.58572832859318</c:v>
                </c:pt>
                <c:pt idx="197">
                  <c:v>221.86108013192762</c:v>
                </c:pt>
                <c:pt idx="198">
                  <c:v>281.88471055231565</c:v>
                </c:pt>
                <c:pt idx="199">
                  <c:v>254.61934757289706</c:v>
                </c:pt>
                <c:pt idx="200">
                  <c:v>314.65217224023536</c:v>
                </c:pt>
                <c:pt idx="201">
                  <c:v>272.83631185470279</c:v>
                </c:pt>
                <c:pt idx="202">
                  <c:v>281.94564885453457</c:v>
                </c:pt>
                <c:pt idx="203">
                  <c:v>276.50362841046791</c:v>
                </c:pt>
                <c:pt idx="204">
                  <c:v>249.23033865099356</c:v>
                </c:pt>
                <c:pt idx="205">
                  <c:v>307.4594605185037</c:v>
                </c:pt>
                <c:pt idx="206">
                  <c:v>258.35399395541225</c:v>
                </c:pt>
                <c:pt idx="207">
                  <c:v>214.6991971873565</c:v>
                </c:pt>
                <c:pt idx="208">
                  <c:v>191.05378408962872</c:v>
                </c:pt>
                <c:pt idx="209">
                  <c:v>263.84587201935523</c:v>
                </c:pt>
                <c:pt idx="210">
                  <c:v>240.20291267028369</c:v>
                </c:pt>
                <c:pt idx="211">
                  <c:v>258.41203981729177</c:v>
                </c:pt>
                <c:pt idx="212">
                  <c:v>265.70445628930707</c:v>
                </c:pt>
                <c:pt idx="213">
                  <c:v>222.03835691615885</c:v>
                </c:pt>
                <c:pt idx="214">
                  <c:v>209.30738855081586</c:v>
                </c:pt>
                <c:pt idx="215">
                  <c:v>265.74007666279186</c:v>
                </c:pt>
                <c:pt idx="216">
                  <c:v>198.40512800946243</c:v>
                </c:pt>
                <c:pt idx="217">
                  <c:v>242.09989806320081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8-40FD-A6D5-91A944480256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104.01456203868543</c:v>
                </c:pt>
                <c:pt idx="51">
                  <c:v>45.692594284910903</c:v>
                </c:pt>
                <c:pt idx="52">
                  <c:v>340.0443038492034</c:v>
                </c:pt>
                <c:pt idx="53">
                  <c:v>40.412832628699334</c:v>
                </c:pt>
                <c:pt idx="54">
                  <c:v>222.99253117964477</c:v>
                </c:pt>
                <c:pt idx="55">
                  <c:v>166.86990565432257</c:v>
                </c:pt>
                <c:pt idx="56">
                  <c:v>226.79940247080503</c:v>
                </c:pt>
                <c:pt idx="57">
                  <c:v>139.09880027284765</c:v>
                </c:pt>
                <c:pt idx="58">
                  <c:v>195.46447245266563</c:v>
                </c:pt>
                <c:pt idx="59">
                  <c:v>202.35103364410213</c:v>
                </c:pt>
                <c:pt idx="60">
                  <c:v>62.093815396280945</c:v>
                </c:pt>
                <c:pt idx="61">
                  <c:v>174.98843225507932</c:v>
                </c:pt>
                <c:pt idx="62">
                  <c:v>140.99400775467043</c:v>
                </c:pt>
                <c:pt idx="63">
                  <c:v>123.16599776301072</c:v>
                </c:pt>
                <c:pt idx="64">
                  <c:v>214.82172712780434</c:v>
                </c:pt>
                <c:pt idx="65">
                  <c:v>203.24659695664963</c:v>
                </c:pt>
                <c:pt idx="66">
                  <c:v>136.45309424885195</c:v>
                </c:pt>
                <c:pt idx="67">
                  <c:v>201.82960326748989</c:v>
                </c:pt>
                <c:pt idx="68">
                  <c:v>131.50472856258514</c:v>
                </c:pt>
                <c:pt idx="69">
                  <c:v>205.8386937159822</c:v>
                </c:pt>
                <c:pt idx="70">
                  <c:v>182.97497069541484</c:v>
                </c:pt>
                <c:pt idx="71">
                  <c:v>228.72676169090659</c:v>
                </c:pt>
                <c:pt idx="72">
                  <c:v>234.45524346175588</c:v>
                </c:pt>
                <c:pt idx="73">
                  <c:v>223.02845812332768</c:v>
                </c:pt>
                <c:pt idx="74">
                  <c:v>291.66510862655645</c:v>
                </c:pt>
                <c:pt idx="75">
                  <c:v>228.76977951212643</c:v>
                </c:pt>
                <c:pt idx="76">
                  <c:v>200.18236393373741</c:v>
                </c:pt>
                <c:pt idx="77">
                  <c:v>228.78865208285671</c:v>
                </c:pt>
                <c:pt idx="78">
                  <c:v>291.7183663771483</c:v>
                </c:pt>
                <c:pt idx="79">
                  <c:v>245.97242160729115</c:v>
                </c:pt>
                <c:pt idx="80">
                  <c:v>223.10181935793321</c:v>
                </c:pt>
                <c:pt idx="81">
                  <c:v>240.27380652457799</c:v>
                </c:pt>
                <c:pt idx="82">
                  <c:v>200.23742437461559</c:v>
                </c:pt>
                <c:pt idx="83">
                  <c:v>291.78576851222266</c:v>
                </c:pt>
                <c:pt idx="84">
                  <c:v>240.30764660251859</c:v>
                </c:pt>
                <c:pt idx="85">
                  <c:v>268.92812774746284</c:v>
                </c:pt>
                <c:pt idx="86">
                  <c:v>308.99723355040902</c:v>
                </c:pt>
                <c:pt idx="87">
                  <c:v>383.40823953550819</c:v>
                </c:pt>
                <c:pt idx="88">
                  <c:v>286.14665015820611</c:v>
                </c:pt>
                <c:pt idx="89">
                  <c:v>326.22513276284292</c:v>
                </c:pt>
                <c:pt idx="90">
                  <c:v>297.62756489139457</c:v>
                </c:pt>
                <c:pt idx="91">
                  <c:v>309.09247016399075</c:v>
                </c:pt>
                <c:pt idx="92">
                  <c:v>234.69527042795559</c:v>
                </c:pt>
                <c:pt idx="93">
                  <c:v>337.74746221532831</c:v>
                </c:pt>
                <c:pt idx="94">
                  <c:v>263.34563453967354</c:v>
                </c:pt>
                <c:pt idx="95">
                  <c:v>257.6337768891492</c:v>
                </c:pt>
                <c:pt idx="96">
                  <c:v>274.82297810775128</c:v>
                </c:pt>
                <c:pt idx="97">
                  <c:v>314.91797267701202</c:v>
                </c:pt>
                <c:pt idx="98">
                  <c:v>269.12802080786855</c:v>
                </c:pt>
                <c:pt idx="99">
                  <c:v>292.04764825657907</c:v>
                </c:pt>
                <c:pt idx="100">
                  <c:v>297.79079755952512</c:v>
                </c:pt>
                <c:pt idx="101">
                  <c:v>200.44759286670899</c:v>
                </c:pt>
                <c:pt idx="102">
                  <c:v>269.18285820649766</c:v>
                </c:pt>
                <c:pt idx="103">
                  <c:v>263.46920208043741</c:v>
                </c:pt>
                <c:pt idx="104">
                  <c:v>309.30560451180821</c:v>
                </c:pt>
                <c:pt idx="105">
                  <c:v>315.05222596515034</c:v>
                </c:pt>
                <c:pt idx="106">
                  <c:v>263.51419087813457</c:v>
                </c:pt>
                <c:pt idx="107">
                  <c:v>332.27386152685131</c:v>
                </c:pt>
                <c:pt idx="108">
                  <c:v>292.19051438531466</c:v>
                </c:pt>
                <c:pt idx="109">
                  <c:v>263.55919504261902</c:v>
                </c:pt>
                <c:pt idx="110">
                  <c:v>263.57255407534734</c:v>
                </c:pt>
                <c:pt idx="111">
                  <c:v>292.23655733875199</c:v>
                </c:pt>
                <c:pt idx="112">
                  <c:v>332.36613612244651</c:v>
                </c:pt>
                <c:pt idx="113">
                  <c:v>269.34839509574323</c:v>
                </c:pt>
                <c:pt idx="114">
                  <c:v>263.63123368836852</c:v>
                </c:pt>
                <c:pt idx="115">
                  <c:v>286.57021741861956</c:v>
                </c:pt>
                <c:pt idx="116">
                  <c:v>275.12257063242919</c:v>
                </c:pt>
                <c:pt idx="117">
                  <c:v>246.47701017654632</c:v>
                </c:pt>
                <c:pt idx="118">
                  <c:v>229.29180799897696</c:v>
                </c:pt>
                <c:pt idx="119">
                  <c:v>286.62739871304296</c:v>
                </c:pt>
                <c:pt idx="120">
                  <c:v>303.84179059391369</c:v>
                </c:pt>
                <c:pt idx="121">
                  <c:v>257.99395368016246</c:v>
                </c:pt>
                <c:pt idx="122">
                  <c:v>252.27327105153191</c:v>
                </c:pt>
                <c:pt idx="123">
                  <c:v>286.68808006095429</c:v>
                </c:pt>
                <c:pt idx="124">
                  <c:v>280.96980897802189</c:v>
                </c:pt>
                <c:pt idx="125">
                  <c:v>292.4537665001489</c:v>
                </c:pt>
                <c:pt idx="126">
                  <c:v>303.93963555917287</c:v>
                </c:pt>
                <c:pt idx="127">
                  <c:v>424.39335352363389</c:v>
                </c:pt>
                <c:pt idx="128">
                  <c:v>281.04015741778363</c:v>
                </c:pt>
                <c:pt idx="129">
                  <c:v>235.16876005837301</c:v>
                </c:pt>
                <c:pt idx="130">
                  <c:v>344.16496974216307</c:v>
                </c:pt>
                <c:pt idx="131">
                  <c:v>286.8231250041369</c:v>
                </c:pt>
                <c:pt idx="132">
                  <c:v>355.68029372308126</c:v>
                </c:pt>
                <c:pt idx="133">
                  <c:v>246.69836821607072</c:v>
                </c:pt>
                <c:pt idx="134">
                  <c:v>298.34706458044394</c:v>
                </c:pt>
                <c:pt idx="135">
                  <c:v>321.3152740614052</c:v>
                </c:pt>
                <c:pt idx="136">
                  <c:v>200.83445613036142</c:v>
                </c:pt>
                <c:pt idx="137">
                  <c:v>315.60919195218628</c:v>
                </c:pt>
                <c:pt idx="138">
                  <c:v>241.0252844793622</c:v>
                </c:pt>
                <c:pt idx="139">
                  <c:v>304.16505258325083</c:v>
                </c:pt>
                <c:pt idx="140">
                  <c:v>373.05443283585385</c:v>
                </c:pt>
                <c:pt idx="141">
                  <c:v>281.24582629206958</c:v>
                </c:pt>
                <c:pt idx="142">
                  <c:v>229.60084775697632</c:v>
                </c:pt>
                <c:pt idx="143">
                  <c:v>298.49428180332939</c:v>
                </c:pt>
                <c:pt idx="144">
                  <c:v>396.10168817921283</c:v>
                </c:pt>
                <c:pt idx="145">
                  <c:v>327.23936499664921</c:v>
                </c:pt>
                <c:pt idx="146">
                  <c:v>401.89819609540444</c:v>
                </c:pt>
                <c:pt idx="147">
                  <c:v>333.02710151584745</c:v>
                </c:pt>
                <c:pt idx="148">
                  <c:v>327.30621683043023</c:v>
                </c:pt>
                <c:pt idx="149">
                  <c:v>269.90106204521834</c:v>
                </c:pt>
                <c:pt idx="150">
                  <c:v>350.31530586325334</c:v>
                </c:pt>
                <c:pt idx="151">
                  <c:v>281.41977824386549</c:v>
                </c:pt>
                <c:pt idx="152">
                  <c:v>344.61429707519659</c:v>
                </c:pt>
                <c:pt idx="153">
                  <c:v>281.45366176957913</c:v>
                </c:pt>
                <c:pt idx="154">
                  <c:v>310.19021243831816</c:v>
                </c:pt>
                <c:pt idx="155">
                  <c:v>356.16556396011032</c:v>
                </c:pt>
                <c:pt idx="156">
                  <c:v>367.67995934308135</c:v>
                </c:pt>
                <c:pt idx="157">
                  <c:v>350.46974215282557</c:v>
                </c:pt>
                <c:pt idx="158">
                  <c:v>321.76440039336586</c:v>
                </c:pt>
                <c:pt idx="159">
                  <c:v>287.3074211506883</c:v>
                </c:pt>
                <c:pt idx="160">
                  <c:v>304.56269394322493</c:v>
                </c:pt>
                <c:pt idx="161">
                  <c:v>298.83373063631473</c:v>
                </c:pt>
                <c:pt idx="162">
                  <c:v>367.81649847093109</c:v>
                </c:pt>
                <c:pt idx="163">
                  <c:v>270.13434873194916</c:v>
                </c:pt>
                <c:pt idx="164">
                  <c:v>321.87892400473976</c:v>
                </c:pt>
                <c:pt idx="165">
                  <c:v>362.13620566152872</c:v>
                </c:pt>
                <c:pt idx="166">
                  <c:v>298.92689225476443</c:v>
                </c:pt>
                <c:pt idx="167">
                  <c:v>298.94407733630214</c:v>
                </c:pt>
                <c:pt idx="168">
                  <c:v>258.71647880238589</c:v>
                </c:pt>
                <c:pt idx="169">
                  <c:v>258.72935140753191</c:v>
                </c:pt>
                <c:pt idx="170">
                  <c:v>287.49136143745682</c:v>
                </c:pt>
                <c:pt idx="171">
                  <c:v>293.25740192961604</c:v>
                </c:pt>
                <c:pt idx="172">
                  <c:v>304.77488018012235</c:v>
                </c:pt>
                <c:pt idx="173">
                  <c:v>327.79597023294087</c:v>
                </c:pt>
                <c:pt idx="174">
                  <c:v>339.3189731066488</c:v>
                </c:pt>
                <c:pt idx="175">
                  <c:v>316.33493897279629</c:v>
                </c:pt>
                <c:pt idx="176">
                  <c:v>258.83524141363864</c:v>
                </c:pt>
                <c:pt idx="177">
                  <c:v>356.63519560179424</c:v>
                </c:pt>
                <c:pt idx="178">
                  <c:v>230.10300428234964</c:v>
                </c:pt>
                <c:pt idx="179">
                  <c:v>322.15846169334543</c:v>
                </c:pt>
                <c:pt idx="180">
                  <c:v>287.6593051700122</c:v>
                </c:pt>
                <c:pt idx="181">
                  <c:v>293.42872348547297</c:v>
                </c:pt>
                <c:pt idx="182">
                  <c:v>373.99888906838868</c:v>
                </c:pt>
                <c:pt idx="183">
                  <c:v>287.71214621088637</c:v>
                </c:pt>
                <c:pt idx="184">
                  <c:v>322.25543391052315</c:v>
                </c:pt>
                <c:pt idx="185">
                  <c:v>287.74589823755633</c:v>
                </c:pt>
                <c:pt idx="186">
                  <c:v>293.51705818876064</c:v>
                </c:pt>
                <c:pt idx="187">
                  <c:v>224.46689113355777</c:v>
                </c:pt>
                <c:pt idx="188">
                  <c:v>374.12763508166057</c:v>
                </c:pt>
                <c:pt idx="189">
                  <c:v>241.7614045186358</c:v>
                </c:pt>
                <c:pt idx="190">
                  <c:v>345.38949307449786</c:v>
                </c:pt>
                <c:pt idx="191">
                  <c:v>253.30245287113013</c:v>
                </c:pt>
                <c:pt idx="192">
                  <c:v>270.5862554582252</c:v>
                </c:pt>
                <c:pt idx="193">
                  <c:v>374.23450774322197</c:v>
                </c:pt>
                <c:pt idx="194">
                  <c:v>356.98783761039607</c:v>
                </c:pt>
                <c:pt idx="195">
                  <c:v>380.04540169425837</c:v>
                </c:pt>
                <c:pt idx="196">
                  <c:v>362.79712597343917</c:v>
                </c:pt>
                <c:pt idx="197">
                  <c:v>357.06335327232392</c:v>
                </c:pt>
                <c:pt idx="198">
                  <c:v>305.25253666408594</c:v>
                </c:pt>
                <c:pt idx="199">
                  <c:v>311.03027671504174</c:v>
                </c:pt>
                <c:pt idx="200">
                  <c:v>334.08953954131363</c:v>
                </c:pt>
                <c:pt idx="201">
                  <c:v>380.19528212218097</c:v>
                </c:pt>
                <c:pt idx="202">
                  <c:v>368.70117036032559</c:v>
                </c:pt>
                <c:pt idx="203">
                  <c:v>299.59094313533444</c:v>
                </c:pt>
                <c:pt idx="204">
                  <c:v>357.22516708919102</c:v>
                </c:pt>
                <c:pt idx="205">
                  <c:v>363.01180120782317</c:v>
                </c:pt>
                <c:pt idx="206">
                  <c:v>288.12471810874933</c:v>
                </c:pt>
                <c:pt idx="207">
                  <c:v>316.95475193857726</c:v>
                </c:pt>
                <c:pt idx="208">
                  <c:v>357.31622707756554</c:v>
                </c:pt>
                <c:pt idx="209">
                  <c:v>270.88736671765196</c:v>
                </c:pt>
                <c:pt idx="210">
                  <c:v>288.19306274960564</c:v>
                </c:pt>
                <c:pt idx="211">
                  <c:v>311.2657586604044</c:v>
                </c:pt>
                <c:pt idx="212">
                  <c:v>334.34249486458356</c:v>
                </c:pt>
                <c:pt idx="213">
                  <c:v>357.42357909160756</c:v>
                </c:pt>
                <c:pt idx="214">
                  <c:v>265.20346494092234</c:v>
                </c:pt>
                <c:pt idx="215">
                  <c:v>351.70079265730351</c:v>
                </c:pt>
                <c:pt idx="216">
                  <c:v>190.27723259728421</c:v>
                </c:pt>
                <c:pt idx="217">
                  <c:v>345.97126442517202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8-40FD-A6D5-91A94448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122.2522628423651</c:v>
                      </c:pt>
                      <c:pt idx="47">
                        <c:v>255.08952661270541</c:v>
                      </c:pt>
                      <c:pt idx="48">
                        <c:v>171.19529432421754</c:v>
                      </c:pt>
                      <c:pt idx="49">
                        <c:v>359.63137783771634</c:v>
                      </c:pt>
                      <c:pt idx="50">
                        <c:v>675.81617799958406</c:v>
                      </c:pt>
                      <c:pt idx="51">
                        <c:v>680.98480880041916</c:v>
                      </c:pt>
                      <c:pt idx="52">
                        <c:v>99.401678359107663</c:v>
                      </c:pt>
                      <c:pt idx="53">
                        <c:v>202.91891048154218</c:v>
                      </c:pt>
                      <c:pt idx="54">
                        <c:v>277.82972243742154</c:v>
                      </c:pt>
                      <c:pt idx="55">
                        <c:v>169.26532339442076</c:v>
                      </c:pt>
                      <c:pt idx="56">
                        <c:v>241.03956036032326</c:v>
                      </c:pt>
                      <c:pt idx="57">
                        <c:v>227.65081866736713</c:v>
                      </c:pt>
                      <c:pt idx="58">
                        <c:v>202.0370216190714</c:v>
                      </c:pt>
                      <c:pt idx="59">
                        <c:v>228.23590228772352</c:v>
                      </c:pt>
                      <c:pt idx="60">
                        <c:v>223.24651957895395</c:v>
                      </c:pt>
                      <c:pt idx="61">
                        <c:v>206.74679634217208</c:v>
                      </c:pt>
                      <c:pt idx="62">
                        <c:v>187.52051005578735</c:v>
                      </c:pt>
                      <c:pt idx="63">
                        <c:v>159.39330638935562</c:v>
                      </c:pt>
                      <c:pt idx="64">
                        <c:v>134.08984851673503</c:v>
                      </c:pt>
                      <c:pt idx="65">
                        <c:v>98.705301402683887</c:v>
                      </c:pt>
                      <c:pt idx="66">
                        <c:v>119.46311727396774</c:v>
                      </c:pt>
                      <c:pt idx="67">
                        <c:v>149.12661368956341</c:v>
                      </c:pt>
                      <c:pt idx="68">
                        <c:v>118.16871743709123</c:v>
                      </c:pt>
                      <c:pt idx="69">
                        <c:v>95.113568150035547</c:v>
                      </c:pt>
                      <c:pt idx="70">
                        <c:v>149.87866701106242</c:v>
                      </c:pt>
                      <c:pt idx="71">
                        <c:v>121.05933570352437</c:v>
                      </c:pt>
                      <c:pt idx="72">
                        <c:v>95.120263942103023</c:v>
                      </c:pt>
                      <c:pt idx="73">
                        <c:v>135.47679350154849</c:v>
                      </c:pt>
                      <c:pt idx="74">
                        <c:v>138.36288326962136</c:v>
                      </c:pt>
                      <c:pt idx="75">
                        <c:v>141.24920173135598</c:v>
                      </c:pt>
                      <c:pt idx="76">
                        <c:v>112.42588789010203</c:v>
                      </c:pt>
                      <c:pt idx="77">
                        <c:v>121.07665083356618</c:v>
                      </c:pt>
                      <c:pt idx="78">
                        <c:v>112.43093646986819</c:v>
                      </c:pt>
                      <c:pt idx="79">
                        <c:v>138.3795291436935</c:v>
                      </c:pt>
                      <c:pt idx="80">
                        <c:v>109.55337594604829</c:v>
                      </c:pt>
                      <c:pt idx="81">
                        <c:v>135.50308291690899</c:v>
                      </c:pt>
                      <c:pt idx="82">
                        <c:v>155.688450112608</c:v>
                      </c:pt>
                      <c:pt idx="83">
                        <c:v>144.16028849800503</c:v>
                      </c:pt>
                      <c:pt idx="84">
                        <c:v>135.51442807255677</c:v>
                      </c:pt>
                      <c:pt idx="85">
                        <c:v>173.00165072408402</c:v>
                      </c:pt>
                      <c:pt idx="86">
                        <c:v>141.28938205857742</c:v>
                      </c:pt>
                      <c:pt idx="87">
                        <c:v>164.36150214435196</c:v>
                      </c:pt>
                      <c:pt idx="88">
                        <c:v>178.78482879855375</c:v>
                      </c:pt>
                      <c:pt idx="89">
                        <c:v>187.44215219082722</c:v>
                      </c:pt>
                      <c:pt idx="90">
                        <c:v>181.68125033968181</c:v>
                      </c:pt>
                      <c:pt idx="91">
                        <c:v>144.19650656232753</c:v>
                      </c:pt>
                      <c:pt idx="92">
                        <c:v>184.57664672817373</c:v>
                      </c:pt>
                      <c:pt idx="93">
                        <c:v>161.51029877741362</c:v>
                      </c:pt>
                      <c:pt idx="94">
                        <c:v>167.28371951134963</c:v>
                      </c:pt>
                      <c:pt idx="95">
                        <c:v>207.66922906681413</c:v>
                      </c:pt>
                      <c:pt idx="96">
                        <c:v>155.75814221805584</c:v>
                      </c:pt>
                      <c:pt idx="97">
                        <c:v>147.10931853216852</c:v>
                      </c:pt>
                      <c:pt idx="98">
                        <c:v>147.11348040983199</c:v>
                      </c:pt>
                      <c:pt idx="99">
                        <c:v>161.54094080955755</c:v>
                      </c:pt>
                      <c:pt idx="100">
                        <c:v>164.43070859982592</c:v>
                      </c:pt>
                      <c:pt idx="101">
                        <c:v>193.28431323598107</c:v>
                      </c:pt>
                      <c:pt idx="102">
                        <c:v>184.63665470338023</c:v>
                      </c:pt>
                      <c:pt idx="103">
                        <c:v>170.21795999212159</c:v>
                      </c:pt>
                      <c:pt idx="104">
                        <c:v>178.87896596417096</c:v>
                      </c:pt>
                      <c:pt idx="105">
                        <c:v>178.88511957671253</c:v>
                      </c:pt>
                      <c:pt idx="106">
                        <c:v>176.00593048986468</c:v>
                      </c:pt>
                      <c:pt idx="107">
                        <c:v>170.24100644174655</c:v>
                      </c:pt>
                      <c:pt idx="108">
                        <c:v>196.21639738703684</c:v>
                      </c:pt>
                      <c:pt idx="109">
                        <c:v>187.56686925368365</c:v>
                      </c:pt>
                      <c:pt idx="110">
                        <c:v>176.03064220662068</c:v>
                      </c:pt>
                      <c:pt idx="111">
                        <c:v>181.80829325522311</c:v>
                      </c:pt>
                      <c:pt idx="112">
                        <c:v>167.38491593292392</c:v>
                      </c:pt>
                      <c:pt idx="113">
                        <c:v>190.47862193823099</c:v>
                      </c:pt>
                      <c:pt idx="114">
                        <c:v>190.48559952178789</c:v>
                      </c:pt>
                      <c:pt idx="115">
                        <c:v>193.37882879257566</c:v>
                      </c:pt>
                      <c:pt idx="116">
                        <c:v>155.86335978791925</c:v>
                      </c:pt>
                      <c:pt idx="117">
                        <c:v>173.18670192570289</c:v>
                      </c:pt>
                      <c:pt idx="118">
                        <c:v>167.41938778682226</c:v>
                      </c:pt>
                      <c:pt idx="119">
                        <c:v>155.87824177337035</c:v>
                      </c:pt>
                      <c:pt idx="120">
                        <c:v>152.99619396986265</c:v>
                      </c:pt>
                      <c:pt idx="121">
                        <c:v>181.86875138441758</c:v>
                      </c:pt>
                      <c:pt idx="122">
                        <c:v>153.00604695886602</c:v>
                      </c:pt>
                      <c:pt idx="123">
                        <c:v>170.33249814149923</c:v>
                      </c:pt>
                      <c:pt idx="124">
                        <c:v>184.77350809827641</c:v>
                      </c:pt>
                      <c:pt idx="125">
                        <c:v>173.23131933416988</c:v>
                      </c:pt>
                      <c:pt idx="126">
                        <c:v>181.89894503053858</c:v>
                      </c:pt>
                      <c:pt idx="127">
                        <c:v>176.13053649294781</c:v>
                      </c:pt>
                      <c:pt idx="128">
                        <c:v>155.92411692976086</c:v>
                      </c:pt>
                      <c:pt idx="129">
                        <c:v>170.36664367716517</c:v>
                      </c:pt>
                      <c:pt idx="130">
                        <c:v>199.24887394954251</c:v>
                      </c:pt>
                      <c:pt idx="131">
                        <c:v>109.73546865819513</c:v>
                      </c:pt>
                      <c:pt idx="132">
                        <c:v>207.92422317199956</c:v>
                      </c:pt>
                      <c:pt idx="133">
                        <c:v>176.16506644510892</c:v>
                      </c:pt>
                      <c:pt idx="134">
                        <c:v>193.49933324928369</c:v>
                      </c:pt>
                      <c:pt idx="135">
                        <c:v>179.06574778833809</c:v>
                      </c:pt>
                      <c:pt idx="136">
                        <c:v>190.62494098513994</c:v>
                      </c:pt>
                      <c:pt idx="137">
                        <c:v>127.08795286192294</c:v>
                      </c:pt>
                      <c:pt idx="138">
                        <c:v>158.86382370781499</c:v>
                      </c:pt>
                      <c:pt idx="139">
                        <c:v>202.19649833437856</c:v>
                      </c:pt>
                      <c:pt idx="140">
                        <c:v>202.20436083701497</c:v>
                      </c:pt>
                      <c:pt idx="141">
                        <c:v>184.87974761247915</c:v>
                      </c:pt>
                      <c:pt idx="142">
                        <c:v>190.66401855529784</c:v>
                      </c:pt>
                      <c:pt idx="143">
                        <c:v>208.0047378856963</c:v>
                      </c:pt>
                      <c:pt idx="144">
                        <c:v>196.45677756436933</c:v>
                      </c:pt>
                      <c:pt idx="145">
                        <c:v>239.80189119016964</c:v>
                      </c:pt>
                      <c:pt idx="146">
                        <c:v>193.5839478679095</c:v>
                      </c:pt>
                      <c:pt idx="147">
                        <c:v>245.60071879884578</c:v>
                      </c:pt>
                      <c:pt idx="148">
                        <c:v>210.93763892099508</c:v>
                      </c:pt>
                      <c:pt idx="149">
                        <c:v>228.28423944060359</c:v>
                      </c:pt>
                      <c:pt idx="150">
                        <c:v>190.72685158427771</c:v>
                      </c:pt>
                      <c:pt idx="151">
                        <c:v>182.06412703140995</c:v>
                      </c:pt>
                      <c:pt idx="152">
                        <c:v>210.9705813862368</c:v>
                      </c:pt>
                      <c:pt idx="153">
                        <c:v>236.99026805911419</c:v>
                      </c:pt>
                      <c:pt idx="154">
                        <c:v>237.00106939506927</c:v>
                      </c:pt>
                      <c:pt idx="155">
                        <c:v>193.65604152376844</c:v>
                      </c:pt>
                      <c:pt idx="156">
                        <c:v>199.44424649485632</c:v>
                      </c:pt>
                      <c:pt idx="157">
                        <c:v>213.90493237646822</c:v>
                      </c:pt>
                      <c:pt idx="158">
                        <c:v>161.88066193180555</c:v>
                      </c:pt>
                      <c:pt idx="159">
                        <c:v>239.93773626862355</c:v>
                      </c:pt>
                      <c:pt idx="160">
                        <c:v>144.54747467222469</c:v>
                      </c:pt>
                      <c:pt idx="161">
                        <c:v>176.35282128376181</c:v>
                      </c:pt>
                      <c:pt idx="162">
                        <c:v>222.61684882625767</c:v>
                      </c:pt>
                      <c:pt idx="163">
                        <c:v>205.27886956507234</c:v>
                      </c:pt>
                      <c:pt idx="164">
                        <c:v>159.02512040870567</c:v>
                      </c:pt>
                      <c:pt idx="165">
                        <c:v>182.1616178353795</c:v>
                      </c:pt>
                      <c:pt idx="166">
                        <c:v>179.2764438315335</c:v>
                      </c:pt>
                      <c:pt idx="167">
                        <c:v>167.71600386592061</c:v>
                      </c:pt>
                      <c:pt idx="168">
                        <c:v>199.53064697311785</c:v>
                      </c:pt>
                      <c:pt idx="169">
                        <c:v>144.59297356006255</c:v>
                      </c:pt>
                      <c:pt idx="170">
                        <c:v>202.43579198276404</c:v>
                      </c:pt>
                      <c:pt idx="171">
                        <c:v>179.30725332321859</c:v>
                      </c:pt>
                      <c:pt idx="172">
                        <c:v>228.48002384913195</c:v>
                      </c:pt>
                      <c:pt idx="173">
                        <c:v>225.59778406910323</c:v>
                      </c:pt>
                      <c:pt idx="174">
                        <c:v>240.06959570856131</c:v>
                      </c:pt>
                      <c:pt idx="175">
                        <c:v>179.33737509936145</c:v>
                      </c:pt>
                      <c:pt idx="176">
                        <c:v>202.48466484615895</c:v>
                      </c:pt>
                      <c:pt idx="177">
                        <c:v>216.95630333161435</c:v>
                      </c:pt>
                      <c:pt idx="178">
                        <c:v>193.82238437137346</c:v>
                      </c:pt>
                      <c:pt idx="179">
                        <c:v>257.47515236820948</c:v>
                      </c:pt>
                      <c:pt idx="180">
                        <c:v>202.51857440276495</c:v>
                      </c:pt>
                      <c:pt idx="181">
                        <c:v>231.45881368455724</c:v>
                      </c:pt>
                      <c:pt idx="182">
                        <c:v>188.06865730107009</c:v>
                      </c:pt>
                      <c:pt idx="183">
                        <c:v>188.07545943551764</c:v>
                      </c:pt>
                      <c:pt idx="184">
                        <c:v>211.23084816196888</c:v>
                      </c:pt>
                      <c:pt idx="185">
                        <c:v>164.94037605737969</c:v>
                      </c:pt>
                      <c:pt idx="186">
                        <c:v>205.45856437219388</c:v>
                      </c:pt>
                      <c:pt idx="187">
                        <c:v>243.08734281826605</c:v>
                      </c:pt>
                      <c:pt idx="188">
                        <c:v>234.41661040927738</c:v>
                      </c:pt>
                      <c:pt idx="189">
                        <c:v>231.53301571752971</c:v>
                      </c:pt>
                      <c:pt idx="190">
                        <c:v>231.54332531837204</c:v>
                      </c:pt>
                      <c:pt idx="191">
                        <c:v>219.97595404550921</c:v>
                      </c:pt>
                      <c:pt idx="192">
                        <c:v>188.14528824080813</c:v>
                      </c:pt>
                      <c:pt idx="193">
                        <c:v>246.04504851039763</c:v>
                      </c:pt>
                      <c:pt idx="194">
                        <c:v>217.10884501434589</c:v>
                      </c:pt>
                      <c:pt idx="195">
                        <c:v>202.64338271930717</c:v>
                      </c:pt>
                      <c:pt idx="196">
                        <c:v>286.60681030782399</c:v>
                      </c:pt>
                      <c:pt idx="197">
                        <c:v>225.82387296850382</c:v>
                      </c:pt>
                      <c:pt idx="198">
                        <c:v>202.67125163974404</c:v>
                      </c:pt>
                      <c:pt idx="199">
                        <c:v>231.6333155525067</c:v>
                      </c:pt>
                      <c:pt idx="200">
                        <c:v>211.37481610502365</c:v>
                      </c:pt>
                      <c:pt idx="201">
                        <c:v>249.02702934476153</c:v>
                      </c:pt>
                      <c:pt idx="202">
                        <c:v>240.35155033989471</c:v>
                      </c:pt>
                      <c:pt idx="203">
                        <c:v>211.40330359430172</c:v>
                      </c:pt>
                      <c:pt idx="204">
                        <c:v>246.16453927410421</c:v>
                      </c:pt>
                      <c:pt idx="205">
                        <c:v>257.76095511907238</c:v>
                      </c:pt>
                      <c:pt idx="206">
                        <c:v>263.56640096514764</c:v>
                      </c:pt>
                      <c:pt idx="207">
                        <c:v>220.13254742151929</c:v>
                      </c:pt>
                      <c:pt idx="208">
                        <c:v>199.86564216028691</c:v>
                      </c:pt>
                      <c:pt idx="209">
                        <c:v>225.94375805300655</c:v>
                      </c:pt>
                      <c:pt idx="210">
                        <c:v>176.70728371602269</c:v>
                      </c:pt>
                      <c:pt idx="211">
                        <c:v>243.34288951853986</c:v>
                      </c:pt>
                      <c:pt idx="212">
                        <c:v>225.97182929098551</c:v>
                      </c:pt>
                      <c:pt idx="213">
                        <c:v>208.59844576328982</c:v>
                      </c:pt>
                      <c:pt idx="214">
                        <c:v>139.07120936234514</c:v>
                      </c:pt>
                      <c:pt idx="215">
                        <c:v>223.09936502488415</c:v>
                      </c:pt>
                      <c:pt idx="216">
                        <c:v>173.85111991882491</c:v>
                      </c:pt>
                      <c:pt idx="217">
                        <c:v>202.833087871863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DD8-40FD-A6D5-91A9444802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110638.29787234042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D8-40FD-A6D5-91A94448025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260</c:v>
                      </c:pt>
                      <c:pt idx="47">
                        <c:v>243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298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378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351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232</c:v>
                      </c:pt>
                      <c:pt idx="60">
                        <c:v>260</c:v>
                      </c:pt>
                      <c:pt idx="61">
                        <c:v>236</c:v>
                      </c:pt>
                      <c:pt idx="62">
                        <c:v>204</c:v>
                      </c:pt>
                      <c:pt idx="63">
                        <c:v>164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162</c:v>
                      </c:pt>
                      <c:pt idx="67">
                        <c:v>169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DD8-40FD-A6D5-91A94448025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3</c:v>
                      </c:pt>
                      <c:pt idx="49">
                        <c:v>4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4</c:v>
                      </c:pt>
                      <c:pt idx="54">
                        <c:v>8</c:v>
                      </c:pt>
                      <c:pt idx="55">
                        <c:v>6</c:v>
                      </c:pt>
                      <c:pt idx="56">
                        <c:v>9</c:v>
                      </c:pt>
                      <c:pt idx="57">
                        <c:v>8</c:v>
                      </c:pt>
                      <c:pt idx="58">
                        <c:v>7</c:v>
                      </c:pt>
                      <c:pt idx="59">
                        <c:v>9</c:v>
                      </c:pt>
                      <c:pt idx="60">
                        <c:v>11</c:v>
                      </c:pt>
                      <c:pt idx="61">
                        <c:v>13</c:v>
                      </c:pt>
                      <c:pt idx="62">
                        <c:v>20</c:v>
                      </c:pt>
                      <c:pt idx="63">
                        <c:v>27</c:v>
                      </c:pt>
                      <c:pt idx="64">
                        <c:v>31</c:v>
                      </c:pt>
                      <c:pt idx="65">
                        <c:v>27</c:v>
                      </c:pt>
                      <c:pt idx="66">
                        <c:v>38</c:v>
                      </c:pt>
                      <c:pt idx="67">
                        <c:v>53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DD8-40FD-A6D5-91A9444802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2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6</c:v>
                      </c:pt>
                      <c:pt idx="55">
                        <c:v>5</c:v>
                      </c:pt>
                      <c:pt idx="56">
                        <c:v>8</c:v>
                      </c:pt>
                      <c:pt idx="57">
                        <c:v>6</c:v>
                      </c:pt>
                      <c:pt idx="58">
                        <c:v>10</c:v>
                      </c:pt>
                      <c:pt idx="59">
                        <c:v>12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9</c:v>
                      </c:pt>
                      <c:pt idx="64">
                        <c:v>17</c:v>
                      </c:pt>
                      <c:pt idx="65">
                        <c:v>19</c:v>
                      </c:pt>
                      <c:pt idx="66">
                        <c:v>15</c:v>
                      </c:pt>
                      <c:pt idx="67">
                        <c:v>26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DD8-40FD-A6D5-91A94448025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DD8-40FD-A6D5-91A94448025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0.36645304839321802</c:v>
                      </c:pt>
                      <c:pt idx="51">
                        <c:v>0.14906634032540619</c:v>
                      </c:pt>
                      <c:pt idx="52">
                        <c:v>0.99886835337206947</c:v>
                      </c:pt>
                      <c:pt idx="53">
                        <c:v>0.11031843897580036</c:v>
                      </c:pt>
                      <c:pt idx="54">
                        <c:v>0.67130707360568787</c:v>
                      </c:pt>
                      <c:pt idx="55">
                        <c:v>0.50049287755744498</c:v>
                      </c:pt>
                      <c:pt idx="56">
                        <c:v>0.64841119109418444</c:v>
                      </c:pt>
                      <c:pt idx="57">
                        <c:v>0.45956032768290217</c:v>
                      </c:pt>
                      <c:pt idx="58">
                        <c:v>0.69619669350805635</c:v>
                      </c:pt>
                      <c:pt idx="59">
                        <c:v>0.85230107767356689</c:v>
                      </c:pt>
                      <c:pt idx="60">
                        <c:v>0.2297892782994746</c:v>
                      </c:pt>
                      <c:pt idx="61">
                        <c:v>0.70022037534391324</c:v>
                      </c:pt>
                      <c:pt idx="62">
                        <c:v>0.62077729060768316</c:v>
                      </c:pt>
                      <c:pt idx="63">
                        <c:v>0.62578422200433581</c:v>
                      </c:pt>
                      <c:pt idx="64">
                        <c:v>1.0676309879804864</c:v>
                      </c:pt>
                      <c:pt idx="65">
                        <c:v>0.83250786649493924</c:v>
                      </c:pt>
                      <c:pt idx="66">
                        <c:v>0.54545860971402194</c:v>
                      </c:pt>
                      <c:pt idx="67">
                        <c:v>0.70620173589994684</c:v>
                      </c:pt>
                      <c:pt idx="68">
                        <c:v>0.52758703850105126</c:v>
                      </c:pt>
                      <c:pt idx="69">
                        <c:v>0.73997545255338426</c:v>
                      </c:pt>
                      <c:pt idx="70">
                        <c:v>0.67981884875699061</c:v>
                      </c:pt>
                      <c:pt idx="71">
                        <c:v>0.82216988406026681</c:v>
                      </c:pt>
                      <c:pt idx="72">
                        <c:v>0.88284545196371877</c:v>
                      </c:pt>
                      <c:pt idx="73">
                        <c:v>0.88176353516131001</c:v>
                      </c:pt>
                      <c:pt idx="74">
                        <c:v>1.3452468870358598</c:v>
                      </c:pt>
                      <c:pt idx="75">
                        <c:v>0.87925898877647157</c:v>
                      </c:pt>
                      <c:pt idx="76">
                        <c:v>0.6441044375385877</c:v>
                      </c:pt>
                      <c:pt idx="77">
                        <c:v>1.0048399694613244</c:v>
                      </c:pt>
                      <c:pt idx="78">
                        <c:v>1.1132936227970915</c:v>
                      </c:pt>
                      <c:pt idx="79">
                        <c:v>1.1156260637063811</c:v>
                      </c:pt>
                      <c:pt idx="80">
                        <c:v>0.81752269146756984</c:v>
                      </c:pt>
                      <c:pt idx="81">
                        <c:v>0.91683099122391365</c:v>
                      </c:pt>
                      <c:pt idx="82">
                        <c:v>0.83926727572049875</c:v>
                      </c:pt>
                      <c:pt idx="83">
                        <c:v>1.1210130221685302</c:v>
                      </c:pt>
                      <c:pt idx="84">
                        <c:v>1.0305407856032403</c:v>
                      </c:pt>
                      <c:pt idx="85">
                        <c:v>0.89618148891488125</c:v>
                      </c:pt>
                      <c:pt idx="86">
                        <c:v>1.0173914304515705</c:v>
                      </c:pt>
                      <c:pt idx="87">
                        <c:v>1.2118274681787513</c:v>
                      </c:pt>
                      <c:pt idx="88">
                        <c:v>0.82428692621635247</c:v>
                      </c:pt>
                      <c:pt idx="89">
                        <c:v>0.9752313832694649</c:v>
                      </c:pt>
                      <c:pt idx="90">
                        <c:v>0.75500651519762074</c:v>
                      </c:pt>
                      <c:pt idx="91">
                        <c:v>0.76990398605406762</c:v>
                      </c:pt>
                      <c:pt idx="92">
                        <c:v>0.54986986696919493</c:v>
                      </c:pt>
                      <c:pt idx="93">
                        <c:v>0.79800970756263245</c:v>
                      </c:pt>
                      <c:pt idx="94">
                        <c:v>0.59912361470979103</c:v>
                      </c:pt>
                      <c:pt idx="95">
                        <c:v>0.64151926322810171</c:v>
                      </c:pt>
                      <c:pt idx="96">
                        <c:v>0.79951345020997966</c:v>
                      </c:pt>
                      <c:pt idx="97">
                        <c:v>0.92094409418311363</c:v>
                      </c:pt>
                      <c:pt idx="98">
                        <c:v>0.97855309291477399</c:v>
                      </c:pt>
                      <c:pt idx="99">
                        <c:v>0.93836404888225489</c:v>
                      </c:pt>
                      <c:pt idx="100">
                        <c:v>0.96235490085683506</c:v>
                      </c:pt>
                      <c:pt idx="101">
                        <c:v>0.74839932149055388</c:v>
                      </c:pt>
                      <c:pt idx="102">
                        <c:v>0.96582527164849874</c:v>
                      </c:pt>
                      <c:pt idx="103">
                        <c:v>0.95771188290855436</c:v>
                      </c:pt>
                      <c:pt idx="104">
                        <c:v>0.99934929410236895</c:v>
                      </c:pt>
                      <c:pt idx="105">
                        <c:v>1.0810765754530511</c:v>
                      </c:pt>
                      <c:pt idx="106">
                        <c:v>1.0863622116204226</c:v>
                      </c:pt>
                      <c:pt idx="107">
                        <c:v>1.3397716795301309</c:v>
                      </c:pt>
                      <c:pt idx="108">
                        <c:v>0.90673541547774605</c:v>
                      </c:pt>
                      <c:pt idx="109">
                        <c:v>0.97049760387376194</c:v>
                      </c:pt>
                      <c:pt idx="110">
                        <c:v>1.1284838470755059</c:v>
                      </c:pt>
                      <c:pt idx="111">
                        <c:v>1.1208239851428052</c:v>
                      </c:pt>
                      <c:pt idx="112">
                        <c:v>1.1691243460826901</c:v>
                      </c:pt>
                      <c:pt idx="113">
                        <c:v>0.90696470991435363</c:v>
                      </c:pt>
                      <c:pt idx="114">
                        <c:v>1.0180189577474794</c:v>
                      </c:pt>
                      <c:pt idx="115">
                        <c:v>1.1383863121630786</c:v>
                      </c:pt>
                      <c:pt idx="116">
                        <c:v>1.1169653472125685</c:v>
                      </c:pt>
                      <c:pt idx="117">
                        <c:v>1.008032336777773</c:v>
                      </c:pt>
                      <c:pt idx="118">
                        <c:v>0.86705585769821791</c:v>
                      </c:pt>
                      <c:pt idx="119">
                        <c:v>1.1808703294521976</c:v>
                      </c:pt>
                      <c:pt idx="120">
                        <c:v>1.2706987709721846</c:v>
                      </c:pt>
                      <c:pt idx="121">
                        <c:v>0.89009960606307836</c:v>
                      </c:pt>
                      <c:pt idx="122">
                        <c:v>1.0711560407379264</c:v>
                      </c:pt>
                      <c:pt idx="123">
                        <c:v>1.1143624686850346</c:v>
                      </c:pt>
                      <c:pt idx="124">
                        <c:v>1.07691360141617</c:v>
                      </c:pt>
                      <c:pt idx="125">
                        <c:v>1.1696072184240696</c:v>
                      </c:pt>
                      <c:pt idx="126">
                        <c:v>1.1410666889393086</c:v>
                      </c:pt>
                      <c:pt idx="127">
                        <c:v>1.5824341076379773</c:v>
                      </c:pt>
                      <c:pt idx="128">
                        <c:v>1.0202842193617929</c:v>
                      </c:pt>
                      <c:pt idx="129">
                        <c:v>0.8537081213047697</c:v>
                      </c:pt>
                      <c:pt idx="130">
                        <c:v>1.4835666397695857</c:v>
                      </c:pt>
                      <c:pt idx="131">
                        <c:v>0.96494220944534936</c:v>
                      </c:pt>
                      <c:pt idx="132">
                        <c:v>1.299538108928544</c:v>
                      </c:pt>
                      <c:pt idx="133">
                        <c:v>0.85060826428500513</c:v>
                      </c:pt>
                      <c:pt idx="134">
                        <c:v>1.0097020671333561</c:v>
                      </c:pt>
                      <c:pt idx="135">
                        <c:v>1.1975786837567199</c:v>
                      </c:pt>
                      <c:pt idx="136">
                        <c:v>0.69671168313605669</c:v>
                      </c:pt>
                      <c:pt idx="137">
                        <c:v>1.1377481287760511</c:v>
                      </c:pt>
                      <c:pt idx="138">
                        <c:v>0.90429476849953405</c:v>
                      </c:pt>
                      <c:pt idx="139">
                        <c:v>1.2068047239861581</c:v>
                      </c:pt>
                      <c:pt idx="140">
                        <c:v>1.6725862833518459</c:v>
                      </c:pt>
                      <c:pt idx="141">
                        <c:v>1.0479177096119838</c:v>
                      </c:pt>
                      <c:pt idx="142">
                        <c:v>0.84403920876015537</c:v>
                      </c:pt>
                      <c:pt idx="143">
                        <c:v>1.0483204001373616</c:v>
                      </c:pt>
                      <c:pt idx="144">
                        <c:v>1.4756347380667338</c:v>
                      </c:pt>
                      <c:pt idx="145">
                        <c:v>1.1639794591803578</c:v>
                      </c:pt>
                      <c:pt idx="146">
                        <c:v>1.2589004290192982</c:v>
                      </c:pt>
                      <c:pt idx="147">
                        <c:v>0.91793284689586929</c:v>
                      </c:pt>
                      <c:pt idx="148">
                        <c:v>1.2979874142546706</c:v>
                      </c:pt>
                      <c:pt idx="149">
                        <c:v>0.91833163530602657</c:v>
                      </c:pt>
                      <c:pt idx="150">
                        <c:v>1.331608412167733</c:v>
                      </c:pt>
                      <c:pt idx="151">
                        <c:v>0.92322760579288854</c:v>
                      </c:pt>
                      <c:pt idx="152">
                        <c:v>1.2919745082799399</c:v>
                      </c:pt>
                      <c:pt idx="153">
                        <c:v>0.94002341095702391</c:v>
                      </c:pt>
                      <c:pt idx="154">
                        <c:v>1.2568396857368189</c:v>
                      </c:pt>
                      <c:pt idx="155">
                        <c:v>1.274386895675963</c:v>
                      </c:pt>
                      <c:pt idx="156">
                        <c:v>1.4470671068009584</c:v>
                      </c:pt>
                      <c:pt idx="157">
                        <c:v>1.4198326137169479</c:v>
                      </c:pt>
                      <c:pt idx="158">
                        <c:v>1.2572562146368667</c:v>
                      </c:pt>
                      <c:pt idx="159">
                        <c:v>1.0278024750859833</c:v>
                      </c:pt>
                      <c:pt idx="160">
                        <c:v>1.3210923370407031</c:v>
                      </c:pt>
                      <c:pt idx="161">
                        <c:v>1.2104076023696331</c:v>
                      </c:pt>
                      <c:pt idx="162">
                        <c:v>1.3782696262836682</c:v>
                      </c:pt>
                      <c:pt idx="163">
                        <c:v>1.1715858417497202</c:v>
                      </c:pt>
                      <c:pt idx="164">
                        <c:v>1.2754296500899489</c:v>
                      </c:pt>
                      <c:pt idx="165">
                        <c:v>1.1732233984777953</c:v>
                      </c:pt>
                      <c:pt idx="166">
                        <c:v>1.1758958607437828</c:v>
                      </c:pt>
                      <c:pt idx="167">
                        <c:v>1.2104914426542499</c:v>
                      </c:pt>
                      <c:pt idx="168">
                        <c:v>1.1489270613192646</c:v>
                      </c:pt>
                      <c:pt idx="169">
                        <c:v>1.0711870258561422</c:v>
                      </c:pt>
                      <c:pt idx="170">
                        <c:v>1.2083829138464948</c:v>
                      </c:pt>
                      <c:pt idx="171">
                        <c:v>1.1785814923055287</c:v>
                      </c:pt>
                      <c:pt idx="172">
                        <c:v>1.2071876635468752</c:v>
                      </c:pt>
                      <c:pt idx="173">
                        <c:v>1.3172626464606061</c:v>
                      </c:pt>
                      <c:pt idx="174">
                        <c:v>1.270747778674912</c:v>
                      </c:pt>
                      <c:pt idx="175">
                        <c:v>1.2618691525264516</c:v>
                      </c:pt>
                      <c:pt idx="176">
                        <c:v>1.0632708780636393</c:v>
                      </c:pt>
                      <c:pt idx="177">
                        <c:v>1.498503922177354</c:v>
                      </c:pt>
                      <c:pt idx="178">
                        <c:v>1.0132051246594087</c:v>
                      </c:pt>
                      <c:pt idx="179">
                        <c:v>1.4184879926275276</c:v>
                      </c:pt>
                      <c:pt idx="180">
                        <c:v>1.1071068939270086</c:v>
                      </c:pt>
                      <c:pt idx="181">
                        <c:v>1.1214130265609055</c:v>
                      </c:pt>
                      <c:pt idx="182">
                        <c:v>1.620578980879078</c:v>
                      </c:pt>
                      <c:pt idx="183">
                        <c:v>1.0415951390392244</c:v>
                      </c:pt>
                      <c:pt idx="184">
                        <c:v>1.3745856456345427</c:v>
                      </c:pt>
                      <c:pt idx="185">
                        <c:v>1.2273293401512124</c:v>
                      </c:pt>
                      <c:pt idx="186">
                        <c:v>1.0838499991364916</c:v>
                      </c:pt>
                      <c:pt idx="187">
                        <c:v>0.82330455552677773</c:v>
                      </c:pt>
                      <c:pt idx="188">
                        <c:v>1.5475506162340884</c:v>
                      </c:pt>
                      <c:pt idx="189">
                        <c:v>0.95681658200233932</c:v>
                      </c:pt>
                      <c:pt idx="190">
                        <c:v>1.3868323859632885</c:v>
                      </c:pt>
                      <c:pt idx="191">
                        <c:v>0.99523577561856325</c:v>
                      </c:pt>
                      <c:pt idx="192">
                        <c:v>0.85047400992761168</c:v>
                      </c:pt>
                      <c:pt idx="193">
                        <c:v>1.5024154919670465</c:v>
                      </c:pt>
                      <c:pt idx="194">
                        <c:v>1.3176896578518269</c:v>
                      </c:pt>
                      <c:pt idx="195">
                        <c:v>1.5833791041470573</c:v>
                      </c:pt>
                      <c:pt idx="196">
                        <c:v>1.231550245260898</c:v>
                      </c:pt>
                      <c:pt idx="197">
                        <c:v>1.6094005900449035</c:v>
                      </c:pt>
                      <c:pt idx="198">
                        <c:v>1.0828985228251087</c:v>
                      </c:pt>
                      <c:pt idx="199">
                        <c:v>1.2215500498287717</c:v>
                      </c:pt>
                      <c:pt idx="200">
                        <c:v>1.0617741398786147</c:v>
                      </c:pt>
                      <c:pt idx="201">
                        <c:v>1.3934922354640664</c:v>
                      </c:pt>
                      <c:pt idx="202">
                        <c:v>1.3077029982844359</c:v>
                      </c:pt>
                      <c:pt idx="203">
                        <c:v>1.0834973300624957</c:v>
                      </c:pt>
                      <c:pt idx="204">
                        <c:v>1.4333133318469169</c:v>
                      </c:pt>
                      <c:pt idx="205">
                        <c:v>1.1806818388207514</c:v>
                      </c:pt>
                      <c:pt idx="206">
                        <c:v>1.1152322969641222</c:v>
                      </c:pt>
                      <c:pt idx="207">
                        <c:v>1.4762735775951124</c:v>
                      </c:pt>
                      <c:pt idx="208">
                        <c:v>1.8702389422966803</c:v>
                      </c:pt>
                      <c:pt idx="209">
                        <c:v>1.0266879092873591</c:v>
                      </c:pt>
                      <c:pt idx="210">
                        <c:v>1.1997900422847745</c:v>
                      </c:pt>
                      <c:pt idx="211">
                        <c:v>1.2045327256442171</c:v>
                      </c:pt>
                      <c:pt idx="212">
                        <c:v>1.2583247550072751</c:v>
                      </c:pt>
                      <c:pt idx="213">
                        <c:v>1.6097379932719005</c:v>
                      </c:pt>
                      <c:pt idx="214">
                        <c:v>1.2670525717085996</c:v>
                      </c:pt>
                      <c:pt idx="215">
                        <c:v>1.3234766734247263</c:v>
                      </c:pt>
                      <c:pt idx="216">
                        <c:v>0.95903384406581171</c:v>
                      </c:pt>
                      <c:pt idx="217">
                        <c:v>1.4290434122151316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DD8-40FD-A6D5-91A94448025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68.640313519269867</c:v>
                </c:pt>
                <c:pt idx="1">
                  <c:v>61.220547199668346</c:v>
                </c:pt>
                <c:pt idx="2">
                  <c:v>74.207597537948885</c:v>
                </c:pt>
                <c:pt idx="3">
                  <c:v>88.122779649346256</c:v>
                </c:pt>
                <c:pt idx="4">
                  <c:v>112.24249516565222</c:v>
                </c:pt>
                <c:pt idx="5">
                  <c:v>106.67905428126414</c:v>
                </c:pt>
                <c:pt idx="6">
                  <c:v>97.40461305393076</c:v>
                </c:pt>
                <c:pt idx="7">
                  <c:v>108.5386019393158</c:v>
                </c:pt>
                <c:pt idx="8">
                  <c:v>109.46856721416411</c:v>
                </c:pt>
                <c:pt idx="9">
                  <c:v>110.398591008545</c:v>
                </c:pt>
                <c:pt idx="10">
                  <c:v>137.30536438285287</c:v>
                </c:pt>
                <c:pt idx="11">
                  <c:v>100.19845216942316</c:v>
                </c:pt>
                <c:pt idx="12">
                  <c:v>115.97266542117971</c:v>
                </c:pt>
                <c:pt idx="13">
                  <c:v>96.491409623876208</c:v>
                </c:pt>
                <c:pt idx="14">
                  <c:v>110.41048863956721</c:v>
                </c:pt>
                <c:pt idx="15">
                  <c:v>130.82528953481548</c:v>
                </c:pt>
                <c:pt idx="16">
                  <c:v>116.91064686275489</c:v>
                </c:pt>
                <c:pt idx="17">
                  <c:v>116.91327540249608</c:v>
                </c:pt>
                <c:pt idx="18">
                  <c:v>106.70896005516032</c:v>
                </c:pt>
                <c:pt idx="19">
                  <c:v>97.431919446286912</c:v>
                </c:pt>
                <c:pt idx="20">
                  <c:v>128.98371964207195</c:v>
                </c:pt>
                <c:pt idx="21">
                  <c:v>122.49117497839363</c:v>
                </c:pt>
                <c:pt idx="22">
                  <c:v>130.84592820570293</c:v>
                </c:pt>
                <c:pt idx="23">
                  <c:v>127.1371860921484</c:v>
                </c:pt>
                <c:pt idx="24">
                  <c:v>143.84485885803244</c:v>
                </c:pt>
                <c:pt idx="25">
                  <c:v>115.07907045808896</c:v>
                </c:pt>
                <c:pt idx="26">
                  <c:v>117.86584995841498</c:v>
                </c:pt>
                <c:pt idx="27">
                  <c:v>128.07760617671033</c:v>
                </c:pt>
                <c:pt idx="28">
                  <c:v>122.51203211300235</c:v>
                </c:pt>
                <c:pt idx="29">
                  <c:v>127.15563517756007</c:v>
                </c:pt>
                <c:pt idx="30">
                  <c:v>142.00940089382385</c:v>
                </c:pt>
                <c:pt idx="31">
                  <c:v>155.00795834848338</c:v>
                </c:pt>
                <c:pt idx="32">
                  <c:v>167.07942663196079</c:v>
                </c:pt>
                <c:pt idx="33">
                  <c:v>194.00401217719698</c:v>
                </c:pt>
                <c:pt idx="34">
                  <c:v>236.71229120538862</c:v>
                </c:pt>
                <c:pt idx="35">
                  <c:v>228.36813543273016</c:v>
                </c:pt>
                <c:pt idx="36">
                  <c:v>207.95410155901303</c:v>
                </c:pt>
                <c:pt idx="37">
                  <c:v>207.03401456736748</c:v>
                </c:pt>
                <c:pt idx="38">
                  <c:v>196.82941099905744</c:v>
                </c:pt>
                <c:pt idx="39">
                  <c:v>205.19314349217947</c:v>
                </c:pt>
                <c:pt idx="40">
                  <c:v>181.98843073547465</c:v>
                </c:pt>
                <c:pt idx="41">
                  <c:v>216.35096140110284</c:v>
                </c:pt>
                <c:pt idx="42">
                  <c:v>224.71721506369633</c:v>
                </c:pt>
                <c:pt idx="43">
                  <c:v>212.69382769942368</c:v>
                </c:pt>
                <c:pt idx="44">
                  <c:v>262.4128958830666</c:v>
                </c:pt>
                <c:pt idx="45">
                  <c:v>262.81998359983157</c:v>
                </c:pt>
                <c:pt idx="46">
                  <c:v>245.22691742690938</c:v>
                </c:pt>
                <c:pt idx="47">
                  <c:v>230.29204223989083</c:v>
                </c:pt>
                <c:pt idx="48">
                  <c:v>237.44413670060777</c:v>
                </c:pt>
                <c:pt idx="49">
                  <c:v>261.49020892884835</c:v>
                </c:pt>
                <c:pt idx="50">
                  <c:v>283.84144297545549</c:v>
                </c:pt>
                <c:pt idx="51">
                  <c:v>306.52523021069476</c:v>
                </c:pt>
                <c:pt idx="52">
                  <c:v>340.42954980128394</c:v>
                </c:pt>
                <c:pt idx="53">
                  <c:v>366.3289020756028</c:v>
                </c:pt>
                <c:pt idx="54">
                  <c:v>332.17664455987256</c:v>
                </c:pt>
                <c:pt idx="55">
                  <c:v>333.41114956260242</c:v>
                </c:pt>
                <c:pt idx="56">
                  <c:v>349.77712535788339</c:v>
                </c:pt>
                <c:pt idx="57">
                  <c:v>302.6779987171264</c:v>
                </c:pt>
                <c:pt idx="58">
                  <c:v>280.76041480137212</c:v>
                </c:pt>
                <c:pt idx="59">
                  <c:v>237.41731524784367</c:v>
                </c:pt>
                <c:pt idx="60">
                  <c:v>270.22068155571958</c:v>
                </c:pt>
                <c:pt idx="61">
                  <c:v>249.90479914146135</c:v>
                </c:pt>
                <c:pt idx="62">
                  <c:v>227.12494462651884</c:v>
                </c:pt>
                <c:pt idx="63">
                  <c:v>196.81863721095439</c:v>
                </c:pt>
                <c:pt idx="64">
                  <c:v>201.2134619042462</c:v>
                </c:pt>
                <c:pt idx="65">
                  <c:v>244.13774948742198</c:v>
                </c:pt>
                <c:pt idx="66">
                  <c:v>250.16214212915779</c:v>
                </c:pt>
                <c:pt idx="67">
                  <c:v>285.79596028645938</c:v>
                </c:pt>
                <c:pt idx="68">
                  <c:v>249.25693575833193</c:v>
                </c:pt>
                <c:pt idx="69">
                  <c:v>278.16962441890234</c:v>
                </c:pt>
                <c:pt idx="70">
                  <c:v>269.15254119531102</c:v>
                </c:pt>
                <c:pt idx="71">
                  <c:v>278.19890526924291</c:v>
                </c:pt>
                <c:pt idx="72">
                  <c:v>265.56770830076272</c:v>
                </c:pt>
                <c:pt idx="73">
                  <c:v>252.93454450067139</c:v>
                </c:pt>
                <c:pt idx="74">
                  <c:v>216.81158413175473</c:v>
                </c:pt>
                <c:pt idx="75">
                  <c:v>260.18474924034598</c:v>
                </c:pt>
                <c:pt idx="76">
                  <c:v>310.79177889027454</c:v>
                </c:pt>
                <c:pt idx="77">
                  <c:v>227.68665562289087</c:v>
                </c:pt>
                <c:pt idx="78">
                  <c:v>262.03183095958212</c:v>
                </c:pt>
                <c:pt idx="79">
                  <c:v>220.47927133408032</c:v>
                </c:pt>
                <c:pt idx="80">
                  <c:v>272.89984936984882</c:v>
                </c:pt>
                <c:pt idx="81">
                  <c:v>262.06990036825334</c:v>
                </c:pt>
                <c:pt idx="82">
                  <c:v>238.5860025374094</c:v>
                </c:pt>
                <c:pt idx="83">
                  <c:v>260.28758162664445</c:v>
                </c:pt>
                <c:pt idx="84">
                  <c:v>233.18596406822601</c:v>
                </c:pt>
                <c:pt idx="85">
                  <c:v>300.08221668703254</c:v>
                </c:pt>
                <c:pt idx="86">
                  <c:v>303.71519191316582</c:v>
                </c:pt>
                <c:pt idx="87">
                  <c:v>316.38847080412387</c:v>
                </c:pt>
                <c:pt idx="88">
                  <c:v>347.14447246140179</c:v>
                </c:pt>
                <c:pt idx="89">
                  <c:v>334.51049500598782</c:v>
                </c:pt>
                <c:pt idx="90">
                  <c:v>394.20529346490662</c:v>
                </c:pt>
                <c:pt idx="91">
                  <c:v>401.46885295159944</c:v>
                </c:pt>
                <c:pt idx="92">
                  <c:v>426.81966138927157</c:v>
                </c:pt>
                <c:pt idx="93">
                  <c:v>423.23728522916485</c:v>
                </c:pt>
                <c:pt idx="94">
                  <c:v>439.55141822816529</c:v>
                </c:pt>
                <c:pt idx="95">
                  <c:v>401.59944004291526</c:v>
                </c:pt>
                <c:pt idx="96">
                  <c:v>343.73777956527601</c:v>
                </c:pt>
                <c:pt idx="97">
                  <c:v>341.95123750301838</c:v>
                </c:pt>
                <c:pt idx="98">
                  <c:v>275.02648834947576</c:v>
                </c:pt>
                <c:pt idx="99">
                  <c:v>311.23064508327616</c:v>
                </c:pt>
                <c:pt idx="100">
                  <c:v>309.43968518722806</c:v>
                </c:pt>
                <c:pt idx="101">
                  <c:v>267.83508096651713</c:v>
                </c:pt>
                <c:pt idx="102">
                  <c:v>278.70761524706069</c:v>
                </c:pt>
                <c:pt idx="103">
                  <c:v>275.10278068210454</c:v>
                </c:pt>
                <c:pt idx="104">
                  <c:v>309.50700254372151</c:v>
                </c:pt>
                <c:pt idx="105">
                  <c:v>291.4245235894785</c:v>
                </c:pt>
                <c:pt idx="106">
                  <c:v>242.56568210806566</c:v>
                </c:pt>
                <c:pt idx="107">
                  <c:v>248.00782596284057</c:v>
                </c:pt>
                <c:pt idx="108">
                  <c:v>322.24451521104822</c:v>
                </c:pt>
                <c:pt idx="109">
                  <c:v>271.57119604480926</c:v>
                </c:pt>
                <c:pt idx="110">
                  <c:v>233.56342650220665</c:v>
                </c:pt>
                <c:pt idx="111">
                  <c:v>260.73367559270946</c:v>
                </c:pt>
                <c:pt idx="112">
                  <c:v>284.28638684677503</c:v>
                </c:pt>
                <c:pt idx="113">
                  <c:v>296.97781198253932</c:v>
                </c:pt>
                <c:pt idx="114">
                  <c:v>258.96495510426683</c:v>
                </c:pt>
                <c:pt idx="115">
                  <c:v>251.73371671528599</c:v>
                </c:pt>
                <c:pt idx="116">
                  <c:v>246.31253898700487</c:v>
                </c:pt>
                <c:pt idx="117">
                  <c:v>244.51299941867211</c:v>
                </c:pt>
                <c:pt idx="118">
                  <c:v>264.44871568906791</c:v>
                </c:pt>
                <c:pt idx="119">
                  <c:v>242.72554874505875</c:v>
                </c:pt>
                <c:pt idx="120">
                  <c:v>239.11394071897212</c:v>
                </c:pt>
                <c:pt idx="121">
                  <c:v>289.84840788917199</c:v>
                </c:pt>
                <c:pt idx="122">
                  <c:v>235.51495903224259</c:v>
                </c:pt>
                <c:pt idx="123">
                  <c:v>257.26645334641501</c:v>
                </c:pt>
                <c:pt idx="124">
                  <c:v>260.90283250999812</c:v>
                </c:pt>
                <c:pt idx="125">
                  <c:v>250.04442678987698</c:v>
                </c:pt>
                <c:pt idx="126">
                  <c:v>266.36448027564751</c:v>
                </c:pt>
                <c:pt idx="127">
                  <c:v>268.19022130223499</c:v>
                </c:pt>
                <c:pt idx="128">
                  <c:v>275.45281215226436</c:v>
                </c:pt>
                <c:pt idx="129">
                  <c:v>275.46740412748034</c:v>
                </c:pt>
                <c:pt idx="130">
                  <c:v>231.98484012529136</c:v>
                </c:pt>
                <c:pt idx="131">
                  <c:v>297.24383719207742</c:v>
                </c:pt>
                <c:pt idx="132">
                  <c:v>273.69747087781525</c:v>
                </c:pt>
                <c:pt idx="133">
                  <c:v>290.02583042552226</c:v>
                </c:pt>
                <c:pt idx="134">
                  <c:v>295.48029492252181</c:v>
                </c:pt>
                <c:pt idx="135">
                  <c:v>268.30410261934674</c:v>
                </c:pt>
                <c:pt idx="136">
                  <c:v>288.26049712035854</c:v>
                </c:pt>
                <c:pt idx="137">
                  <c:v>277.39811999665284</c:v>
                </c:pt>
                <c:pt idx="138">
                  <c:v>266.53398081610862</c:v>
                </c:pt>
                <c:pt idx="139">
                  <c:v>252.04164894099267</c:v>
                </c:pt>
                <c:pt idx="140">
                  <c:v>223.04047124448286</c:v>
                </c:pt>
                <c:pt idx="141">
                  <c:v>268.38541205321116</c:v>
                </c:pt>
                <c:pt idx="142">
                  <c:v>272.02628192385356</c:v>
                </c:pt>
                <c:pt idx="143">
                  <c:v>284.73573705540559</c:v>
                </c:pt>
                <c:pt idx="144">
                  <c:v>268.42800454681327</c:v>
                </c:pt>
                <c:pt idx="145">
                  <c:v>281.13843626337024</c:v>
                </c:pt>
                <c:pt idx="146">
                  <c:v>319.24541991656082</c:v>
                </c:pt>
                <c:pt idx="147">
                  <c:v>362.80115984740024</c:v>
                </c:pt>
                <c:pt idx="148">
                  <c:v>252.16439946636601</c:v>
                </c:pt>
                <c:pt idx="149">
                  <c:v>293.90369629951385</c:v>
                </c:pt>
                <c:pt idx="150">
                  <c:v>263.07681947801234</c:v>
                </c:pt>
                <c:pt idx="151">
                  <c:v>304.82166746105463</c:v>
                </c:pt>
                <c:pt idx="152">
                  <c:v>266.73459489072746</c:v>
                </c:pt>
                <c:pt idx="153">
                  <c:v>299.41133219547726</c:v>
                </c:pt>
                <c:pt idx="154">
                  <c:v>246.80173291669254</c:v>
                </c:pt>
                <c:pt idx="155">
                  <c:v>279.47993279638382</c:v>
                </c:pt>
                <c:pt idx="156">
                  <c:v>254.08632233781753</c:v>
                </c:pt>
                <c:pt idx="157">
                  <c:v>246.83877435054737</c:v>
                </c:pt>
                <c:pt idx="158">
                  <c:v>255.92587783413828</c:v>
                </c:pt>
                <c:pt idx="159">
                  <c:v>279.53563852495381</c:v>
                </c:pt>
                <c:pt idx="160">
                  <c:v>230.53853648523685</c:v>
                </c:pt>
                <c:pt idx="161">
                  <c:v>246.88685865098952</c:v>
                </c:pt>
                <c:pt idx="162">
                  <c:v>266.86831912758777</c:v>
                </c:pt>
                <c:pt idx="163">
                  <c:v>230.57153740310949</c:v>
                </c:pt>
                <c:pt idx="164">
                  <c:v>252.36901461561555</c:v>
                </c:pt>
                <c:pt idx="165">
                  <c:v>308.66773210573893</c:v>
                </c:pt>
                <c:pt idx="166">
                  <c:v>254.21204567017173</c:v>
                </c:pt>
                <c:pt idx="167">
                  <c:v>246.9609175268568</c:v>
                </c:pt>
                <c:pt idx="168">
                  <c:v>225.18094273566211</c:v>
                </c:pt>
                <c:pt idx="169">
                  <c:v>241.53518028352093</c:v>
                </c:pt>
                <c:pt idx="170">
                  <c:v>237.91412319984019</c:v>
                </c:pt>
                <c:pt idx="171">
                  <c:v>248.82233756780707</c:v>
                </c:pt>
                <c:pt idx="172">
                  <c:v>252.46686110480445</c:v>
                </c:pt>
                <c:pt idx="173">
                  <c:v>248.84632621573689</c:v>
                </c:pt>
                <c:pt idx="174">
                  <c:v>267.02307003871209</c:v>
                </c:pt>
                <c:pt idx="175">
                  <c:v>250.68759176769336</c:v>
                </c:pt>
                <c:pt idx="176">
                  <c:v>243.43302045948329</c:v>
                </c:pt>
                <c:pt idx="177">
                  <c:v>237.99416893323621</c:v>
                </c:pt>
                <c:pt idx="178">
                  <c:v>227.10406676999321</c:v>
                </c:pt>
                <c:pt idx="179">
                  <c:v>227.1139857141809</c:v>
                </c:pt>
                <c:pt idx="180">
                  <c:v>259.82974792041858</c:v>
                </c:pt>
                <c:pt idx="181">
                  <c:v>261.65981358834915</c:v>
                </c:pt>
                <c:pt idx="182">
                  <c:v>230.78103164432883</c:v>
                </c:pt>
                <c:pt idx="183">
                  <c:v>276.22262760968175</c:v>
                </c:pt>
                <c:pt idx="184">
                  <c:v>234.43823593964717</c:v>
                </c:pt>
                <c:pt idx="185">
                  <c:v>234.44880589435331</c:v>
                </c:pt>
                <c:pt idx="186">
                  <c:v>270.80966777931178</c:v>
                </c:pt>
                <c:pt idx="187">
                  <c:v>272.64138115929211</c:v>
                </c:pt>
                <c:pt idx="188">
                  <c:v>241.75470007700775</c:v>
                </c:pt>
                <c:pt idx="189">
                  <c:v>252.67267422633853</c:v>
                </c:pt>
                <c:pt idx="190">
                  <c:v>249.04919770430055</c:v>
                </c:pt>
                <c:pt idx="191">
                  <c:v>254.51501953262934</c:v>
                </c:pt>
                <c:pt idx="192">
                  <c:v>318.15934678739472</c:v>
                </c:pt>
                <c:pt idx="193">
                  <c:v>249.08855755557553</c:v>
                </c:pt>
                <c:pt idx="194">
                  <c:v>270.91951089027901</c:v>
                </c:pt>
                <c:pt idx="195">
                  <c:v>240.02173623415547</c:v>
                </c:pt>
                <c:pt idx="196">
                  <c:v>294.58572832859318</c:v>
                </c:pt>
                <c:pt idx="197">
                  <c:v>221.86108013192762</c:v>
                </c:pt>
                <c:pt idx="198">
                  <c:v>281.88471055231565</c:v>
                </c:pt>
                <c:pt idx="199">
                  <c:v>254.61934757289706</c:v>
                </c:pt>
                <c:pt idx="200">
                  <c:v>314.65217224023536</c:v>
                </c:pt>
                <c:pt idx="201">
                  <c:v>272.83631185470279</c:v>
                </c:pt>
                <c:pt idx="202">
                  <c:v>281.94564885453457</c:v>
                </c:pt>
                <c:pt idx="203">
                  <c:v>276.50362841046791</c:v>
                </c:pt>
                <c:pt idx="204">
                  <c:v>249.23033865099356</c:v>
                </c:pt>
                <c:pt idx="205">
                  <c:v>307.4594605185037</c:v>
                </c:pt>
                <c:pt idx="206">
                  <c:v>258.35399395541225</c:v>
                </c:pt>
                <c:pt idx="207">
                  <c:v>214.6991971873565</c:v>
                </c:pt>
                <c:pt idx="208">
                  <c:v>191.05378408962872</c:v>
                </c:pt>
                <c:pt idx="209">
                  <c:v>263.84587201935523</c:v>
                </c:pt>
                <c:pt idx="210">
                  <c:v>240.20291267028369</c:v>
                </c:pt>
                <c:pt idx="211">
                  <c:v>258.41203981729177</c:v>
                </c:pt>
                <c:pt idx="212">
                  <c:v>265.70445628930707</c:v>
                </c:pt>
                <c:pt idx="213">
                  <c:v>222.03835691615885</c:v>
                </c:pt>
                <c:pt idx="214">
                  <c:v>209.30738855081586</c:v>
                </c:pt>
                <c:pt idx="215">
                  <c:v>265.74007666279186</c:v>
                </c:pt>
                <c:pt idx="216">
                  <c:v>198.40512800946243</c:v>
                </c:pt>
                <c:pt idx="217">
                  <c:v>242.09989806320081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B-4FDC-9253-98264651AD90}"/>
            </c:ext>
          </c:extLst>
        </c:ser>
        <c:ser>
          <c:idx val="1"/>
          <c:order val="1"/>
          <c:tx>
            <c:strRef>
              <c:f>'50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122.2522628423651</c:v>
                </c:pt>
                <c:pt idx="47">
                  <c:v>255.08952661270541</c:v>
                </c:pt>
                <c:pt idx="48">
                  <c:v>171.19529432421754</c:v>
                </c:pt>
                <c:pt idx="49">
                  <c:v>359.63137783771634</c:v>
                </c:pt>
                <c:pt idx="50">
                  <c:v>675.81617799958406</c:v>
                </c:pt>
                <c:pt idx="51">
                  <c:v>680.98480880041916</c:v>
                </c:pt>
                <c:pt idx="52">
                  <c:v>99.401678359107663</c:v>
                </c:pt>
                <c:pt idx="53">
                  <c:v>202.91891048154218</c:v>
                </c:pt>
                <c:pt idx="54">
                  <c:v>277.82972243742154</c:v>
                </c:pt>
                <c:pt idx="55">
                  <c:v>169.26532339442076</c:v>
                </c:pt>
                <c:pt idx="56">
                  <c:v>241.03956036032326</c:v>
                </c:pt>
                <c:pt idx="57">
                  <c:v>227.65081866736713</c:v>
                </c:pt>
                <c:pt idx="58">
                  <c:v>202.0370216190714</c:v>
                </c:pt>
                <c:pt idx="59">
                  <c:v>228.23590228772352</c:v>
                </c:pt>
                <c:pt idx="60">
                  <c:v>223.24651957895395</c:v>
                </c:pt>
                <c:pt idx="61">
                  <c:v>206.74679634217208</c:v>
                </c:pt>
                <c:pt idx="62">
                  <c:v>187.52051005578735</c:v>
                </c:pt>
                <c:pt idx="63">
                  <c:v>159.39330638935562</c:v>
                </c:pt>
                <c:pt idx="64">
                  <c:v>134.08984851673503</c:v>
                </c:pt>
                <c:pt idx="65">
                  <c:v>98.705301402683887</c:v>
                </c:pt>
                <c:pt idx="66">
                  <c:v>119.46311727396774</c:v>
                </c:pt>
                <c:pt idx="67">
                  <c:v>149.12661368956341</c:v>
                </c:pt>
                <c:pt idx="68">
                  <c:v>118.16871743709123</c:v>
                </c:pt>
                <c:pt idx="69">
                  <c:v>95.113568150035547</c:v>
                </c:pt>
                <c:pt idx="70">
                  <c:v>149.87866701106242</c:v>
                </c:pt>
                <c:pt idx="71">
                  <c:v>121.05933570352437</c:v>
                </c:pt>
                <c:pt idx="72">
                  <c:v>95.120263942103023</c:v>
                </c:pt>
                <c:pt idx="73">
                  <c:v>135.47679350154849</c:v>
                </c:pt>
                <c:pt idx="74">
                  <c:v>138.36288326962136</c:v>
                </c:pt>
                <c:pt idx="75">
                  <c:v>141.24920173135598</c:v>
                </c:pt>
                <c:pt idx="76">
                  <c:v>112.42588789010203</c:v>
                </c:pt>
                <c:pt idx="77">
                  <c:v>121.07665083356618</c:v>
                </c:pt>
                <c:pt idx="78">
                  <c:v>112.43093646986819</c:v>
                </c:pt>
                <c:pt idx="79">
                  <c:v>138.3795291436935</c:v>
                </c:pt>
                <c:pt idx="80">
                  <c:v>109.55337594604829</c:v>
                </c:pt>
                <c:pt idx="81">
                  <c:v>135.50308291690899</c:v>
                </c:pt>
                <c:pt idx="82">
                  <c:v>155.688450112608</c:v>
                </c:pt>
                <c:pt idx="83">
                  <c:v>144.16028849800503</c:v>
                </c:pt>
                <c:pt idx="84">
                  <c:v>135.51442807255677</c:v>
                </c:pt>
                <c:pt idx="85">
                  <c:v>173.00165072408402</c:v>
                </c:pt>
                <c:pt idx="86">
                  <c:v>141.28938205857742</c:v>
                </c:pt>
                <c:pt idx="87">
                  <c:v>164.36150214435196</c:v>
                </c:pt>
                <c:pt idx="88">
                  <c:v>178.78482879855375</c:v>
                </c:pt>
                <c:pt idx="89">
                  <c:v>187.44215219082722</c:v>
                </c:pt>
                <c:pt idx="90">
                  <c:v>181.68125033968181</c:v>
                </c:pt>
                <c:pt idx="91">
                  <c:v>144.19650656232753</c:v>
                </c:pt>
                <c:pt idx="92">
                  <c:v>184.57664672817373</c:v>
                </c:pt>
                <c:pt idx="93">
                  <c:v>161.51029877741362</c:v>
                </c:pt>
                <c:pt idx="94">
                  <c:v>167.28371951134963</c:v>
                </c:pt>
                <c:pt idx="95">
                  <c:v>207.66922906681413</c:v>
                </c:pt>
                <c:pt idx="96">
                  <c:v>155.75814221805584</c:v>
                </c:pt>
                <c:pt idx="97">
                  <c:v>147.10931853216852</c:v>
                </c:pt>
                <c:pt idx="98">
                  <c:v>147.11348040983199</c:v>
                </c:pt>
                <c:pt idx="99">
                  <c:v>161.54094080955755</c:v>
                </c:pt>
                <c:pt idx="100">
                  <c:v>164.43070859982592</c:v>
                </c:pt>
                <c:pt idx="101">
                  <c:v>193.28431323598107</c:v>
                </c:pt>
                <c:pt idx="102">
                  <c:v>184.63665470338023</c:v>
                </c:pt>
                <c:pt idx="103">
                  <c:v>170.21795999212159</c:v>
                </c:pt>
                <c:pt idx="104">
                  <c:v>178.87896596417096</c:v>
                </c:pt>
                <c:pt idx="105">
                  <c:v>178.88511957671253</c:v>
                </c:pt>
                <c:pt idx="106">
                  <c:v>176.00593048986468</c:v>
                </c:pt>
                <c:pt idx="107">
                  <c:v>170.24100644174655</c:v>
                </c:pt>
                <c:pt idx="108">
                  <c:v>196.21639738703684</c:v>
                </c:pt>
                <c:pt idx="109">
                  <c:v>187.56686925368365</c:v>
                </c:pt>
                <c:pt idx="110">
                  <c:v>176.03064220662068</c:v>
                </c:pt>
                <c:pt idx="111">
                  <c:v>181.80829325522311</c:v>
                </c:pt>
                <c:pt idx="112">
                  <c:v>167.38491593292392</c:v>
                </c:pt>
                <c:pt idx="113">
                  <c:v>190.47862193823099</c:v>
                </c:pt>
                <c:pt idx="114">
                  <c:v>190.48559952178789</c:v>
                </c:pt>
                <c:pt idx="115">
                  <c:v>193.37882879257566</c:v>
                </c:pt>
                <c:pt idx="116">
                  <c:v>155.86335978791925</c:v>
                </c:pt>
                <c:pt idx="117">
                  <c:v>173.18670192570289</c:v>
                </c:pt>
                <c:pt idx="118">
                  <c:v>167.41938778682226</c:v>
                </c:pt>
                <c:pt idx="119">
                  <c:v>155.87824177337035</c:v>
                </c:pt>
                <c:pt idx="120">
                  <c:v>152.99619396986265</c:v>
                </c:pt>
                <c:pt idx="121">
                  <c:v>181.86875138441758</c:v>
                </c:pt>
                <c:pt idx="122">
                  <c:v>153.00604695886602</c:v>
                </c:pt>
                <c:pt idx="123">
                  <c:v>170.33249814149923</c:v>
                </c:pt>
                <c:pt idx="124">
                  <c:v>184.77350809827641</c:v>
                </c:pt>
                <c:pt idx="125">
                  <c:v>173.23131933416988</c:v>
                </c:pt>
                <c:pt idx="126">
                  <c:v>181.89894503053858</c:v>
                </c:pt>
                <c:pt idx="127">
                  <c:v>176.13053649294781</c:v>
                </c:pt>
                <c:pt idx="128">
                  <c:v>155.92411692976086</c:v>
                </c:pt>
                <c:pt idx="129">
                  <c:v>170.36664367716517</c:v>
                </c:pt>
                <c:pt idx="130">
                  <c:v>199.24887394954251</c:v>
                </c:pt>
                <c:pt idx="131">
                  <c:v>109.73546865819513</c:v>
                </c:pt>
                <c:pt idx="132">
                  <c:v>207.92422317199956</c:v>
                </c:pt>
                <c:pt idx="133">
                  <c:v>176.16506644510892</c:v>
                </c:pt>
                <c:pt idx="134">
                  <c:v>193.49933324928369</c:v>
                </c:pt>
                <c:pt idx="135">
                  <c:v>179.06574778833809</c:v>
                </c:pt>
                <c:pt idx="136">
                  <c:v>190.62494098513994</c:v>
                </c:pt>
                <c:pt idx="137">
                  <c:v>127.08795286192294</c:v>
                </c:pt>
                <c:pt idx="138">
                  <c:v>158.86382370781499</c:v>
                </c:pt>
                <c:pt idx="139">
                  <c:v>202.19649833437856</c:v>
                </c:pt>
                <c:pt idx="140">
                  <c:v>202.20436083701497</c:v>
                </c:pt>
                <c:pt idx="141">
                  <c:v>184.87974761247915</c:v>
                </c:pt>
                <c:pt idx="142">
                  <c:v>190.66401855529784</c:v>
                </c:pt>
                <c:pt idx="143">
                  <c:v>208.0047378856963</c:v>
                </c:pt>
                <c:pt idx="144">
                  <c:v>196.45677756436933</c:v>
                </c:pt>
                <c:pt idx="145">
                  <c:v>239.80189119016964</c:v>
                </c:pt>
                <c:pt idx="146">
                  <c:v>193.5839478679095</c:v>
                </c:pt>
                <c:pt idx="147">
                  <c:v>245.60071879884578</c:v>
                </c:pt>
                <c:pt idx="148">
                  <c:v>210.93763892099508</c:v>
                </c:pt>
                <c:pt idx="149">
                  <c:v>228.28423944060359</c:v>
                </c:pt>
                <c:pt idx="150">
                  <c:v>190.72685158427771</c:v>
                </c:pt>
                <c:pt idx="151">
                  <c:v>182.06412703140995</c:v>
                </c:pt>
                <c:pt idx="152">
                  <c:v>210.9705813862368</c:v>
                </c:pt>
                <c:pt idx="153">
                  <c:v>236.99026805911419</c:v>
                </c:pt>
                <c:pt idx="154">
                  <c:v>237.00106939506927</c:v>
                </c:pt>
                <c:pt idx="155">
                  <c:v>193.65604152376844</c:v>
                </c:pt>
                <c:pt idx="156">
                  <c:v>199.44424649485632</c:v>
                </c:pt>
                <c:pt idx="157">
                  <c:v>213.90493237646822</c:v>
                </c:pt>
                <c:pt idx="158">
                  <c:v>161.88066193180555</c:v>
                </c:pt>
                <c:pt idx="159">
                  <c:v>239.93773626862355</c:v>
                </c:pt>
                <c:pt idx="160">
                  <c:v>144.54747467222469</c:v>
                </c:pt>
                <c:pt idx="161">
                  <c:v>176.35282128376181</c:v>
                </c:pt>
                <c:pt idx="162">
                  <c:v>222.61684882625767</c:v>
                </c:pt>
                <c:pt idx="163">
                  <c:v>205.27886956507234</c:v>
                </c:pt>
                <c:pt idx="164">
                  <c:v>159.02512040870567</c:v>
                </c:pt>
                <c:pt idx="165">
                  <c:v>182.1616178353795</c:v>
                </c:pt>
                <c:pt idx="166">
                  <c:v>179.2764438315335</c:v>
                </c:pt>
                <c:pt idx="167">
                  <c:v>167.71600386592061</c:v>
                </c:pt>
                <c:pt idx="168">
                  <c:v>199.53064697311785</c:v>
                </c:pt>
                <c:pt idx="169">
                  <c:v>144.59297356006255</c:v>
                </c:pt>
                <c:pt idx="170">
                  <c:v>202.43579198276404</c:v>
                </c:pt>
                <c:pt idx="171">
                  <c:v>179.30725332321859</c:v>
                </c:pt>
                <c:pt idx="172">
                  <c:v>228.48002384913195</c:v>
                </c:pt>
                <c:pt idx="173">
                  <c:v>225.59778406910323</c:v>
                </c:pt>
                <c:pt idx="174">
                  <c:v>240.06959570856131</c:v>
                </c:pt>
                <c:pt idx="175">
                  <c:v>179.33737509936145</c:v>
                </c:pt>
                <c:pt idx="176">
                  <c:v>202.48466484615895</c:v>
                </c:pt>
                <c:pt idx="177">
                  <c:v>216.95630333161435</c:v>
                </c:pt>
                <c:pt idx="178">
                  <c:v>193.82238437137346</c:v>
                </c:pt>
                <c:pt idx="179">
                  <c:v>257.47515236820948</c:v>
                </c:pt>
                <c:pt idx="180">
                  <c:v>202.51857440276495</c:v>
                </c:pt>
                <c:pt idx="181">
                  <c:v>231.45881368455724</c:v>
                </c:pt>
                <c:pt idx="182">
                  <c:v>188.06865730107009</c:v>
                </c:pt>
                <c:pt idx="183">
                  <c:v>188.07545943551764</c:v>
                </c:pt>
                <c:pt idx="184">
                  <c:v>211.23084816196888</c:v>
                </c:pt>
                <c:pt idx="185">
                  <c:v>164.94037605737969</c:v>
                </c:pt>
                <c:pt idx="186">
                  <c:v>205.45856437219388</c:v>
                </c:pt>
                <c:pt idx="187">
                  <c:v>243.08734281826605</c:v>
                </c:pt>
                <c:pt idx="188">
                  <c:v>234.41661040927738</c:v>
                </c:pt>
                <c:pt idx="189">
                  <c:v>231.53301571752971</c:v>
                </c:pt>
                <c:pt idx="190">
                  <c:v>231.54332531837204</c:v>
                </c:pt>
                <c:pt idx="191">
                  <c:v>219.97595404550921</c:v>
                </c:pt>
                <c:pt idx="192">
                  <c:v>188.14528824080813</c:v>
                </c:pt>
                <c:pt idx="193">
                  <c:v>246.04504851039763</c:v>
                </c:pt>
                <c:pt idx="194">
                  <c:v>217.10884501434589</c:v>
                </c:pt>
                <c:pt idx="195">
                  <c:v>202.64338271930717</c:v>
                </c:pt>
                <c:pt idx="196">
                  <c:v>286.60681030782399</c:v>
                </c:pt>
                <c:pt idx="197">
                  <c:v>225.82387296850382</c:v>
                </c:pt>
                <c:pt idx="198">
                  <c:v>202.67125163974404</c:v>
                </c:pt>
                <c:pt idx="199">
                  <c:v>231.6333155525067</c:v>
                </c:pt>
                <c:pt idx="200">
                  <c:v>211.37481610502365</c:v>
                </c:pt>
                <c:pt idx="201">
                  <c:v>249.02702934476153</c:v>
                </c:pt>
                <c:pt idx="202">
                  <c:v>240.35155033989471</c:v>
                </c:pt>
                <c:pt idx="203">
                  <c:v>211.40330359430172</c:v>
                </c:pt>
                <c:pt idx="204">
                  <c:v>246.16453927410421</c:v>
                </c:pt>
                <c:pt idx="205">
                  <c:v>257.76095511907238</c:v>
                </c:pt>
                <c:pt idx="206">
                  <c:v>263.56640096514764</c:v>
                </c:pt>
                <c:pt idx="207">
                  <c:v>220.13254742151929</c:v>
                </c:pt>
                <c:pt idx="208">
                  <c:v>199.86564216028691</c:v>
                </c:pt>
                <c:pt idx="209">
                  <c:v>225.94375805300655</c:v>
                </c:pt>
                <c:pt idx="210">
                  <c:v>176.70728371602269</c:v>
                </c:pt>
                <c:pt idx="211">
                  <c:v>243.34288951853986</c:v>
                </c:pt>
                <c:pt idx="212">
                  <c:v>225.97182929098551</c:v>
                </c:pt>
                <c:pt idx="213">
                  <c:v>208.59844576328982</c:v>
                </c:pt>
                <c:pt idx="214">
                  <c:v>139.07120936234514</c:v>
                </c:pt>
                <c:pt idx="215">
                  <c:v>223.09936502488415</c:v>
                </c:pt>
                <c:pt idx="216">
                  <c:v>173.85111991882491</c:v>
                </c:pt>
                <c:pt idx="217">
                  <c:v>202.833087871863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B-4FDC-9253-98264651AD90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104.01456203868543</c:v>
                </c:pt>
                <c:pt idx="51">
                  <c:v>45.692594284910903</c:v>
                </c:pt>
                <c:pt idx="52">
                  <c:v>340.0443038492034</c:v>
                </c:pt>
                <c:pt idx="53">
                  <c:v>40.412832628699334</c:v>
                </c:pt>
                <c:pt idx="54">
                  <c:v>222.99253117964477</c:v>
                </c:pt>
                <c:pt idx="55">
                  <c:v>166.86990565432257</c:v>
                </c:pt>
                <c:pt idx="56">
                  <c:v>226.79940247080503</c:v>
                </c:pt>
                <c:pt idx="57">
                  <c:v>139.09880027284765</c:v>
                </c:pt>
                <c:pt idx="58">
                  <c:v>195.46447245266563</c:v>
                </c:pt>
                <c:pt idx="59">
                  <c:v>202.35103364410213</c:v>
                </c:pt>
                <c:pt idx="60">
                  <c:v>62.093815396280945</c:v>
                </c:pt>
                <c:pt idx="61">
                  <c:v>174.98843225507932</c:v>
                </c:pt>
                <c:pt idx="62">
                  <c:v>140.99400775467043</c:v>
                </c:pt>
                <c:pt idx="63">
                  <c:v>123.16599776301072</c:v>
                </c:pt>
                <c:pt idx="64">
                  <c:v>214.82172712780434</c:v>
                </c:pt>
                <c:pt idx="65">
                  <c:v>203.24659695664963</c:v>
                </c:pt>
                <c:pt idx="66">
                  <c:v>136.45309424885195</c:v>
                </c:pt>
                <c:pt idx="67">
                  <c:v>201.82960326748989</c:v>
                </c:pt>
                <c:pt idx="68">
                  <c:v>131.50472856258514</c:v>
                </c:pt>
                <c:pt idx="69">
                  <c:v>205.8386937159822</c:v>
                </c:pt>
                <c:pt idx="70">
                  <c:v>182.97497069541484</c:v>
                </c:pt>
                <c:pt idx="71">
                  <c:v>228.72676169090659</c:v>
                </c:pt>
                <c:pt idx="72">
                  <c:v>234.45524346175588</c:v>
                </c:pt>
                <c:pt idx="73">
                  <c:v>223.02845812332768</c:v>
                </c:pt>
                <c:pt idx="74">
                  <c:v>291.66510862655645</c:v>
                </c:pt>
                <c:pt idx="75">
                  <c:v>228.76977951212643</c:v>
                </c:pt>
                <c:pt idx="76">
                  <c:v>200.18236393373741</c:v>
                </c:pt>
                <c:pt idx="77">
                  <c:v>228.78865208285671</c:v>
                </c:pt>
                <c:pt idx="78">
                  <c:v>291.7183663771483</c:v>
                </c:pt>
                <c:pt idx="79">
                  <c:v>245.97242160729115</c:v>
                </c:pt>
                <c:pt idx="80">
                  <c:v>223.10181935793321</c:v>
                </c:pt>
                <c:pt idx="81">
                  <c:v>240.27380652457799</c:v>
                </c:pt>
                <c:pt idx="82">
                  <c:v>200.23742437461559</c:v>
                </c:pt>
                <c:pt idx="83">
                  <c:v>291.78576851222266</c:v>
                </c:pt>
                <c:pt idx="84">
                  <c:v>240.30764660251859</c:v>
                </c:pt>
                <c:pt idx="85">
                  <c:v>268.92812774746284</c:v>
                </c:pt>
                <c:pt idx="86">
                  <c:v>308.99723355040902</c:v>
                </c:pt>
                <c:pt idx="87">
                  <c:v>383.40823953550819</c:v>
                </c:pt>
                <c:pt idx="88">
                  <c:v>286.14665015820611</c:v>
                </c:pt>
                <c:pt idx="89">
                  <c:v>326.22513276284292</c:v>
                </c:pt>
                <c:pt idx="90">
                  <c:v>297.62756489139457</c:v>
                </c:pt>
                <c:pt idx="91">
                  <c:v>309.09247016399075</c:v>
                </c:pt>
                <c:pt idx="92">
                  <c:v>234.69527042795559</c:v>
                </c:pt>
                <c:pt idx="93">
                  <c:v>337.74746221532831</c:v>
                </c:pt>
                <c:pt idx="94">
                  <c:v>263.34563453967354</c:v>
                </c:pt>
                <c:pt idx="95">
                  <c:v>257.6337768891492</c:v>
                </c:pt>
                <c:pt idx="96">
                  <c:v>274.82297810775128</c:v>
                </c:pt>
                <c:pt idx="97">
                  <c:v>314.91797267701202</c:v>
                </c:pt>
                <c:pt idx="98">
                  <c:v>269.12802080786855</c:v>
                </c:pt>
                <c:pt idx="99">
                  <c:v>292.04764825657907</c:v>
                </c:pt>
                <c:pt idx="100">
                  <c:v>297.79079755952512</c:v>
                </c:pt>
                <c:pt idx="101">
                  <c:v>200.44759286670899</c:v>
                </c:pt>
                <c:pt idx="102">
                  <c:v>269.18285820649766</c:v>
                </c:pt>
                <c:pt idx="103">
                  <c:v>263.46920208043741</c:v>
                </c:pt>
                <c:pt idx="104">
                  <c:v>309.30560451180821</c:v>
                </c:pt>
                <c:pt idx="105">
                  <c:v>315.05222596515034</c:v>
                </c:pt>
                <c:pt idx="106">
                  <c:v>263.51419087813457</c:v>
                </c:pt>
                <c:pt idx="107">
                  <c:v>332.27386152685131</c:v>
                </c:pt>
                <c:pt idx="108">
                  <c:v>292.19051438531466</c:v>
                </c:pt>
                <c:pt idx="109">
                  <c:v>263.55919504261902</c:v>
                </c:pt>
                <c:pt idx="110">
                  <c:v>263.57255407534734</c:v>
                </c:pt>
                <c:pt idx="111">
                  <c:v>292.23655733875199</c:v>
                </c:pt>
                <c:pt idx="112">
                  <c:v>332.36613612244651</c:v>
                </c:pt>
                <c:pt idx="113">
                  <c:v>269.34839509574323</c:v>
                </c:pt>
                <c:pt idx="114">
                  <c:v>263.63123368836852</c:v>
                </c:pt>
                <c:pt idx="115">
                  <c:v>286.57021741861956</c:v>
                </c:pt>
                <c:pt idx="116">
                  <c:v>275.12257063242919</c:v>
                </c:pt>
                <c:pt idx="117">
                  <c:v>246.47701017654632</c:v>
                </c:pt>
                <c:pt idx="118">
                  <c:v>229.29180799897696</c:v>
                </c:pt>
                <c:pt idx="119">
                  <c:v>286.62739871304296</c:v>
                </c:pt>
                <c:pt idx="120">
                  <c:v>303.84179059391369</c:v>
                </c:pt>
                <c:pt idx="121">
                  <c:v>257.99395368016246</c:v>
                </c:pt>
                <c:pt idx="122">
                  <c:v>252.27327105153191</c:v>
                </c:pt>
                <c:pt idx="123">
                  <c:v>286.68808006095429</c:v>
                </c:pt>
                <c:pt idx="124">
                  <c:v>280.96980897802189</c:v>
                </c:pt>
                <c:pt idx="125">
                  <c:v>292.4537665001489</c:v>
                </c:pt>
                <c:pt idx="126">
                  <c:v>303.93963555917287</c:v>
                </c:pt>
                <c:pt idx="127">
                  <c:v>424.39335352363389</c:v>
                </c:pt>
                <c:pt idx="128">
                  <c:v>281.04015741778363</c:v>
                </c:pt>
                <c:pt idx="129">
                  <c:v>235.16876005837301</c:v>
                </c:pt>
                <c:pt idx="130">
                  <c:v>344.16496974216307</c:v>
                </c:pt>
                <c:pt idx="131">
                  <c:v>286.8231250041369</c:v>
                </c:pt>
                <c:pt idx="132">
                  <c:v>355.68029372308126</c:v>
                </c:pt>
                <c:pt idx="133">
                  <c:v>246.69836821607072</c:v>
                </c:pt>
                <c:pt idx="134">
                  <c:v>298.34706458044394</c:v>
                </c:pt>
                <c:pt idx="135">
                  <c:v>321.3152740614052</c:v>
                </c:pt>
                <c:pt idx="136">
                  <c:v>200.83445613036142</c:v>
                </c:pt>
                <c:pt idx="137">
                  <c:v>315.60919195218628</c:v>
                </c:pt>
                <c:pt idx="138">
                  <c:v>241.0252844793622</c:v>
                </c:pt>
                <c:pt idx="139">
                  <c:v>304.16505258325083</c:v>
                </c:pt>
                <c:pt idx="140">
                  <c:v>373.05443283585385</c:v>
                </c:pt>
                <c:pt idx="141">
                  <c:v>281.24582629206958</c:v>
                </c:pt>
                <c:pt idx="142">
                  <c:v>229.60084775697632</c:v>
                </c:pt>
                <c:pt idx="143">
                  <c:v>298.49428180332939</c:v>
                </c:pt>
                <c:pt idx="144">
                  <c:v>396.10168817921283</c:v>
                </c:pt>
                <c:pt idx="145">
                  <c:v>327.23936499664921</c:v>
                </c:pt>
                <c:pt idx="146">
                  <c:v>401.89819609540444</c:v>
                </c:pt>
                <c:pt idx="147">
                  <c:v>333.02710151584745</c:v>
                </c:pt>
                <c:pt idx="148">
                  <c:v>327.30621683043023</c:v>
                </c:pt>
                <c:pt idx="149">
                  <c:v>269.90106204521834</c:v>
                </c:pt>
                <c:pt idx="150">
                  <c:v>350.31530586325334</c:v>
                </c:pt>
                <c:pt idx="151">
                  <c:v>281.41977824386549</c:v>
                </c:pt>
                <c:pt idx="152">
                  <c:v>344.61429707519659</c:v>
                </c:pt>
                <c:pt idx="153">
                  <c:v>281.45366176957913</c:v>
                </c:pt>
                <c:pt idx="154">
                  <c:v>310.19021243831816</c:v>
                </c:pt>
                <c:pt idx="155">
                  <c:v>356.16556396011032</c:v>
                </c:pt>
                <c:pt idx="156">
                  <c:v>367.67995934308135</c:v>
                </c:pt>
                <c:pt idx="157">
                  <c:v>350.46974215282557</c:v>
                </c:pt>
                <c:pt idx="158">
                  <c:v>321.76440039336586</c:v>
                </c:pt>
                <c:pt idx="159">
                  <c:v>287.3074211506883</c:v>
                </c:pt>
                <c:pt idx="160">
                  <c:v>304.56269394322493</c:v>
                </c:pt>
                <c:pt idx="161">
                  <c:v>298.83373063631473</c:v>
                </c:pt>
                <c:pt idx="162">
                  <c:v>367.81649847093109</c:v>
                </c:pt>
                <c:pt idx="163">
                  <c:v>270.13434873194916</c:v>
                </c:pt>
                <c:pt idx="164">
                  <c:v>321.87892400473976</c:v>
                </c:pt>
                <c:pt idx="165">
                  <c:v>362.13620566152872</c:v>
                </c:pt>
                <c:pt idx="166">
                  <c:v>298.92689225476443</c:v>
                </c:pt>
                <c:pt idx="167">
                  <c:v>298.94407733630214</c:v>
                </c:pt>
                <c:pt idx="168">
                  <c:v>258.71647880238589</c:v>
                </c:pt>
                <c:pt idx="169">
                  <c:v>258.72935140753191</c:v>
                </c:pt>
                <c:pt idx="170">
                  <c:v>287.49136143745682</c:v>
                </c:pt>
                <c:pt idx="171">
                  <c:v>293.25740192961604</c:v>
                </c:pt>
                <c:pt idx="172">
                  <c:v>304.77488018012235</c:v>
                </c:pt>
                <c:pt idx="173">
                  <c:v>327.79597023294087</c:v>
                </c:pt>
                <c:pt idx="174">
                  <c:v>339.3189731066488</c:v>
                </c:pt>
                <c:pt idx="175">
                  <c:v>316.33493897279629</c:v>
                </c:pt>
                <c:pt idx="176">
                  <c:v>258.83524141363864</c:v>
                </c:pt>
                <c:pt idx="177">
                  <c:v>356.63519560179424</c:v>
                </c:pt>
                <c:pt idx="178">
                  <c:v>230.10300428234964</c:v>
                </c:pt>
                <c:pt idx="179">
                  <c:v>322.15846169334543</c:v>
                </c:pt>
                <c:pt idx="180">
                  <c:v>287.6593051700122</c:v>
                </c:pt>
                <c:pt idx="181">
                  <c:v>293.42872348547297</c:v>
                </c:pt>
                <c:pt idx="182">
                  <c:v>373.99888906838868</c:v>
                </c:pt>
                <c:pt idx="183">
                  <c:v>287.71214621088637</c:v>
                </c:pt>
                <c:pt idx="184">
                  <c:v>322.25543391052315</c:v>
                </c:pt>
                <c:pt idx="185">
                  <c:v>287.74589823755633</c:v>
                </c:pt>
                <c:pt idx="186">
                  <c:v>293.51705818876064</c:v>
                </c:pt>
                <c:pt idx="187">
                  <c:v>224.46689113355777</c:v>
                </c:pt>
                <c:pt idx="188">
                  <c:v>374.12763508166057</c:v>
                </c:pt>
                <c:pt idx="189">
                  <c:v>241.7614045186358</c:v>
                </c:pt>
                <c:pt idx="190">
                  <c:v>345.38949307449786</c:v>
                </c:pt>
                <c:pt idx="191">
                  <c:v>253.30245287113013</c:v>
                </c:pt>
                <c:pt idx="192">
                  <c:v>270.5862554582252</c:v>
                </c:pt>
                <c:pt idx="193">
                  <c:v>374.23450774322197</c:v>
                </c:pt>
                <c:pt idx="194">
                  <c:v>356.98783761039607</c:v>
                </c:pt>
                <c:pt idx="195">
                  <c:v>380.04540169425837</c:v>
                </c:pt>
                <c:pt idx="196">
                  <c:v>362.79712597343917</c:v>
                </c:pt>
                <c:pt idx="197">
                  <c:v>357.06335327232392</c:v>
                </c:pt>
                <c:pt idx="198">
                  <c:v>305.25253666408594</c:v>
                </c:pt>
                <c:pt idx="199">
                  <c:v>311.03027671504174</c:v>
                </c:pt>
                <c:pt idx="200">
                  <c:v>334.08953954131363</c:v>
                </c:pt>
                <c:pt idx="201">
                  <c:v>380.19528212218097</c:v>
                </c:pt>
                <c:pt idx="202">
                  <c:v>368.70117036032559</c:v>
                </c:pt>
                <c:pt idx="203">
                  <c:v>299.59094313533444</c:v>
                </c:pt>
                <c:pt idx="204">
                  <c:v>357.22516708919102</c:v>
                </c:pt>
                <c:pt idx="205">
                  <c:v>363.01180120782317</c:v>
                </c:pt>
                <c:pt idx="206">
                  <c:v>288.12471810874933</c:v>
                </c:pt>
                <c:pt idx="207">
                  <c:v>316.95475193857726</c:v>
                </c:pt>
                <c:pt idx="208">
                  <c:v>357.31622707756554</c:v>
                </c:pt>
                <c:pt idx="209">
                  <c:v>270.88736671765196</c:v>
                </c:pt>
                <c:pt idx="210">
                  <c:v>288.19306274960564</c:v>
                </c:pt>
                <c:pt idx="211">
                  <c:v>311.2657586604044</c:v>
                </c:pt>
                <c:pt idx="212">
                  <c:v>334.34249486458356</c:v>
                </c:pt>
                <c:pt idx="213">
                  <c:v>357.42357909160756</c:v>
                </c:pt>
                <c:pt idx="214">
                  <c:v>265.20346494092234</c:v>
                </c:pt>
                <c:pt idx="215">
                  <c:v>351.70079265730351</c:v>
                </c:pt>
                <c:pt idx="216">
                  <c:v>190.27723259728421</c:v>
                </c:pt>
                <c:pt idx="217">
                  <c:v>345.97126442517202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B-4FDC-9253-98264651A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110638.29787234042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18B-4FDC-9253-98264651AD9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260</c:v>
                      </c:pt>
                      <c:pt idx="47">
                        <c:v>243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298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378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351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232</c:v>
                      </c:pt>
                      <c:pt idx="60">
                        <c:v>260</c:v>
                      </c:pt>
                      <c:pt idx="61">
                        <c:v>236</c:v>
                      </c:pt>
                      <c:pt idx="62">
                        <c:v>204</c:v>
                      </c:pt>
                      <c:pt idx="63">
                        <c:v>164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162</c:v>
                      </c:pt>
                      <c:pt idx="67">
                        <c:v>169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8B-4FDC-9253-98264651AD9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3</c:v>
                      </c:pt>
                      <c:pt idx="49">
                        <c:v>4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4</c:v>
                      </c:pt>
                      <c:pt idx="54">
                        <c:v>8</c:v>
                      </c:pt>
                      <c:pt idx="55">
                        <c:v>6</c:v>
                      </c:pt>
                      <c:pt idx="56">
                        <c:v>9</c:v>
                      </c:pt>
                      <c:pt idx="57">
                        <c:v>8</c:v>
                      </c:pt>
                      <c:pt idx="58">
                        <c:v>7</c:v>
                      </c:pt>
                      <c:pt idx="59">
                        <c:v>9</c:v>
                      </c:pt>
                      <c:pt idx="60">
                        <c:v>11</c:v>
                      </c:pt>
                      <c:pt idx="61">
                        <c:v>13</c:v>
                      </c:pt>
                      <c:pt idx="62">
                        <c:v>20</c:v>
                      </c:pt>
                      <c:pt idx="63">
                        <c:v>27</c:v>
                      </c:pt>
                      <c:pt idx="64">
                        <c:v>31</c:v>
                      </c:pt>
                      <c:pt idx="65">
                        <c:v>27</c:v>
                      </c:pt>
                      <c:pt idx="66">
                        <c:v>38</c:v>
                      </c:pt>
                      <c:pt idx="67">
                        <c:v>53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18B-4FDC-9253-98264651AD9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2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6</c:v>
                      </c:pt>
                      <c:pt idx="55">
                        <c:v>5</c:v>
                      </c:pt>
                      <c:pt idx="56">
                        <c:v>8</c:v>
                      </c:pt>
                      <c:pt idx="57">
                        <c:v>6</c:v>
                      </c:pt>
                      <c:pt idx="58">
                        <c:v>10</c:v>
                      </c:pt>
                      <c:pt idx="59">
                        <c:v>12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9</c:v>
                      </c:pt>
                      <c:pt idx="64">
                        <c:v>17</c:v>
                      </c:pt>
                      <c:pt idx="65">
                        <c:v>19</c:v>
                      </c:pt>
                      <c:pt idx="66">
                        <c:v>15</c:v>
                      </c:pt>
                      <c:pt idx="67">
                        <c:v>26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8B-4FDC-9253-98264651AD9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8B-4FDC-9253-98264651AD9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0.36645304839321802</c:v>
                      </c:pt>
                      <c:pt idx="51">
                        <c:v>0.14906634032540619</c:v>
                      </c:pt>
                      <c:pt idx="52">
                        <c:v>0.99886835337206947</c:v>
                      </c:pt>
                      <c:pt idx="53">
                        <c:v>0.11031843897580036</c:v>
                      </c:pt>
                      <c:pt idx="54">
                        <c:v>0.67130707360568787</c:v>
                      </c:pt>
                      <c:pt idx="55">
                        <c:v>0.50049287755744498</c:v>
                      </c:pt>
                      <c:pt idx="56">
                        <c:v>0.64841119109418444</c:v>
                      </c:pt>
                      <c:pt idx="57">
                        <c:v>0.45956032768290217</c:v>
                      </c:pt>
                      <c:pt idx="58">
                        <c:v>0.69619669350805635</c:v>
                      </c:pt>
                      <c:pt idx="59">
                        <c:v>0.85230107767356689</c:v>
                      </c:pt>
                      <c:pt idx="60">
                        <c:v>0.2297892782994746</c:v>
                      </c:pt>
                      <c:pt idx="61">
                        <c:v>0.70022037534391324</c:v>
                      </c:pt>
                      <c:pt idx="62">
                        <c:v>0.62077729060768316</c:v>
                      </c:pt>
                      <c:pt idx="63">
                        <c:v>0.62578422200433581</c:v>
                      </c:pt>
                      <c:pt idx="64">
                        <c:v>1.0676309879804864</c:v>
                      </c:pt>
                      <c:pt idx="65">
                        <c:v>0.83250786649493924</c:v>
                      </c:pt>
                      <c:pt idx="66">
                        <c:v>0.54545860971402194</c:v>
                      </c:pt>
                      <c:pt idx="67">
                        <c:v>0.70620173589994684</c:v>
                      </c:pt>
                      <c:pt idx="68">
                        <c:v>0.52758703850105126</c:v>
                      </c:pt>
                      <c:pt idx="69">
                        <c:v>0.73997545255338426</c:v>
                      </c:pt>
                      <c:pt idx="70">
                        <c:v>0.67981884875699061</c:v>
                      </c:pt>
                      <c:pt idx="71">
                        <c:v>0.82216988406026681</c:v>
                      </c:pt>
                      <c:pt idx="72">
                        <c:v>0.88284545196371877</c:v>
                      </c:pt>
                      <c:pt idx="73">
                        <c:v>0.88176353516131001</c:v>
                      </c:pt>
                      <c:pt idx="74">
                        <c:v>1.3452468870358598</c:v>
                      </c:pt>
                      <c:pt idx="75">
                        <c:v>0.87925898877647157</c:v>
                      </c:pt>
                      <c:pt idx="76">
                        <c:v>0.6441044375385877</c:v>
                      </c:pt>
                      <c:pt idx="77">
                        <c:v>1.0048399694613244</c:v>
                      </c:pt>
                      <c:pt idx="78">
                        <c:v>1.1132936227970915</c:v>
                      </c:pt>
                      <c:pt idx="79">
                        <c:v>1.1156260637063811</c:v>
                      </c:pt>
                      <c:pt idx="80">
                        <c:v>0.81752269146756984</c:v>
                      </c:pt>
                      <c:pt idx="81">
                        <c:v>0.91683099122391365</c:v>
                      </c:pt>
                      <c:pt idx="82">
                        <c:v>0.83926727572049875</c:v>
                      </c:pt>
                      <c:pt idx="83">
                        <c:v>1.1210130221685302</c:v>
                      </c:pt>
                      <c:pt idx="84">
                        <c:v>1.0305407856032403</c:v>
                      </c:pt>
                      <c:pt idx="85">
                        <c:v>0.89618148891488125</c:v>
                      </c:pt>
                      <c:pt idx="86">
                        <c:v>1.0173914304515705</c:v>
                      </c:pt>
                      <c:pt idx="87">
                        <c:v>1.2118274681787513</c:v>
                      </c:pt>
                      <c:pt idx="88">
                        <c:v>0.82428692621635247</c:v>
                      </c:pt>
                      <c:pt idx="89">
                        <c:v>0.9752313832694649</c:v>
                      </c:pt>
                      <c:pt idx="90">
                        <c:v>0.75500651519762074</c:v>
                      </c:pt>
                      <c:pt idx="91">
                        <c:v>0.76990398605406762</c:v>
                      </c:pt>
                      <c:pt idx="92">
                        <c:v>0.54986986696919493</c:v>
                      </c:pt>
                      <c:pt idx="93">
                        <c:v>0.79800970756263245</c:v>
                      </c:pt>
                      <c:pt idx="94">
                        <c:v>0.59912361470979103</c:v>
                      </c:pt>
                      <c:pt idx="95">
                        <c:v>0.64151926322810171</c:v>
                      </c:pt>
                      <c:pt idx="96">
                        <c:v>0.79951345020997966</c:v>
                      </c:pt>
                      <c:pt idx="97">
                        <c:v>0.92094409418311363</c:v>
                      </c:pt>
                      <c:pt idx="98">
                        <c:v>0.97855309291477399</c:v>
                      </c:pt>
                      <c:pt idx="99">
                        <c:v>0.93836404888225489</c:v>
                      </c:pt>
                      <c:pt idx="100">
                        <c:v>0.96235490085683506</c:v>
                      </c:pt>
                      <c:pt idx="101">
                        <c:v>0.74839932149055388</c:v>
                      </c:pt>
                      <c:pt idx="102">
                        <c:v>0.96582527164849874</c:v>
                      </c:pt>
                      <c:pt idx="103">
                        <c:v>0.95771188290855436</c:v>
                      </c:pt>
                      <c:pt idx="104">
                        <c:v>0.99934929410236895</c:v>
                      </c:pt>
                      <c:pt idx="105">
                        <c:v>1.0810765754530511</c:v>
                      </c:pt>
                      <c:pt idx="106">
                        <c:v>1.0863622116204226</c:v>
                      </c:pt>
                      <c:pt idx="107">
                        <c:v>1.3397716795301309</c:v>
                      </c:pt>
                      <c:pt idx="108">
                        <c:v>0.90673541547774605</c:v>
                      </c:pt>
                      <c:pt idx="109">
                        <c:v>0.97049760387376194</c:v>
                      </c:pt>
                      <c:pt idx="110">
                        <c:v>1.1284838470755059</c:v>
                      </c:pt>
                      <c:pt idx="111">
                        <c:v>1.1208239851428052</c:v>
                      </c:pt>
                      <c:pt idx="112">
                        <c:v>1.1691243460826901</c:v>
                      </c:pt>
                      <c:pt idx="113">
                        <c:v>0.90696470991435363</c:v>
                      </c:pt>
                      <c:pt idx="114">
                        <c:v>1.0180189577474794</c:v>
                      </c:pt>
                      <c:pt idx="115">
                        <c:v>1.1383863121630786</c:v>
                      </c:pt>
                      <c:pt idx="116">
                        <c:v>1.1169653472125685</c:v>
                      </c:pt>
                      <c:pt idx="117">
                        <c:v>1.008032336777773</c:v>
                      </c:pt>
                      <c:pt idx="118">
                        <c:v>0.86705585769821791</c:v>
                      </c:pt>
                      <c:pt idx="119">
                        <c:v>1.1808703294521976</c:v>
                      </c:pt>
                      <c:pt idx="120">
                        <c:v>1.2706987709721846</c:v>
                      </c:pt>
                      <c:pt idx="121">
                        <c:v>0.89009960606307836</c:v>
                      </c:pt>
                      <c:pt idx="122">
                        <c:v>1.0711560407379264</c:v>
                      </c:pt>
                      <c:pt idx="123">
                        <c:v>1.1143624686850346</c:v>
                      </c:pt>
                      <c:pt idx="124">
                        <c:v>1.07691360141617</c:v>
                      </c:pt>
                      <c:pt idx="125">
                        <c:v>1.1696072184240696</c:v>
                      </c:pt>
                      <c:pt idx="126">
                        <c:v>1.1410666889393086</c:v>
                      </c:pt>
                      <c:pt idx="127">
                        <c:v>1.5824341076379773</c:v>
                      </c:pt>
                      <c:pt idx="128">
                        <c:v>1.0202842193617929</c:v>
                      </c:pt>
                      <c:pt idx="129">
                        <c:v>0.8537081213047697</c:v>
                      </c:pt>
                      <c:pt idx="130">
                        <c:v>1.4835666397695857</c:v>
                      </c:pt>
                      <c:pt idx="131">
                        <c:v>0.96494220944534936</c:v>
                      </c:pt>
                      <c:pt idx="132">
                        <c:v>1.299538108928544</c:v>
                      </c:pt>
                      <c:pt idx="133">
                        <c:v>0.85060826428500513</c:v>
                      </c:pt>
                      <c:pt idx="134">
                        <c:v>1.0097020671333561</c:v>
                      </c:pt>
                      <c:pt idx="135">
                        <c:v>1.1975786837567199</c:v>
                      </c:pt>
                      <c:pt idx="136">
                        <c:v>0.69671168313605669</c:v>
                      </c:pt>
                      <c:pt idx="137">
                        <c:v>1.1377481287760511</c:v>
                      </c:pt>
                      <c:pt idx="138">
                        <c:v>0.90429476849953405</c:v>
                      </c:pt>
                      <c:pt idx="139">
                        <c:v>1.2068047239861581</c:v>
                      </c:pt>
                      <c:pt idx="140">
                        <c:v>1.6725862833518459</c:v>
                      </c:pt>
                      <c:pt idx="141">
                        <c:v>1.0479177096119838</c:v>
                      </c:pt>
                      <c:pt idx="142">
                        <c:v>0.84403920876015537</c:v>
                      </c:pt>
                      <c:pt idx="143">
                        <c:v>1.0483204001373616</c:v>
                      </c:pt>
                      <c:pt idx="144">
                        <c:v>1.4756347380667338</c:v>
                      </c:pt>
                      <c:pt idx="145">
                        <c:v>1.1639794591803578</c:v>
                      </c:pt>
                      <c:pt idx="146">
                        <c:v>1.2589004290192982</c:v>
                      </c:pt>
                      <c:pt idx="147">
                        <c:v>0.91793284689586929</c:v>
                      </c:pt>
                      <c:pt idx="148">
                        <c:v>1.2979874142546706</c:v>
                      </c:pt>
                      <c:pt idx="149">
                        <c:v>0.91833163530602657</c:v>
                      </c:pt>
                      <c:pt idx="150">
                        <c:v>1.331608412167733</c:v>
                      </c:pt>
                      <c:pt idx="151">
                        <c:v>0.92322760579288854</c:v>
                      </c:pt>
                      <c:pt idx="152">
                        <c:v>1.2919745082799399</c:v>
                      </c:pt>
                      <c:pt idx="153">
                        <c:v>0.94002341095702391</c:v>
                      </c:pt>
                      <c:pt idx="154">
                        <c:v>1.2568396857368189</c:v>
                      </c:pt>
                      <c:pt idx="155">
                        <c:v>1.274386895675963</c:v>
                      </c:pt>
                      <c:pt idx="156">
                        <c:v>1.4470671068009584</c:v>
                      </c:pt>
                      <c:pt idx="157">
                        <c:v>1.4198326137169479</c:v>
                      </c:pt>
                      <c:pt idx="158">
                        <c:v>1.2572562146368667</c:v>
                      </c:pt>
                      <c:pt idx="159">
                        <c:v>1.0278024750859833</c:v>
                      </c:pt>
                      <c:pt idx="160">
                        <c:v>1.3210923370407031</c:v>
                      </c:pt>
                      <c:pt idx="161">
                        <c:v>1.2104076023696331</c:v>
                      </c:pt>
                      <c:pt idx="162">
                        <c:v>1.3782696262836682</c:v>
                      </c:pt>
                      <c:pt idx="163">
                        <c:v>1.1715858417497202</c:v>
                      </c:pt>
                      <c:pt idx="164">
                        <c:v>1.2754296500899489</c:v>
                      </c:pt>
                      <c:pt idx="165">
                        <c:v>1.1732233984777953</c:v>
                      </c:pt>
                      <c:pt idx="166">
                        <c:v>1.1758958607437828</c:v>
                      </c:pt>
                      <c:pt idx="167">
                        <c:v>1.2104914426542499</c:v>
                      </c:pt>
                      <c:pt idx="168">
                        <c:v>1.1489270613192646</c:v>
                      </c:pt>
                      <c:pt idx="169">
                        <c:v>1.0711870258561422</c:v>
                      </c:pt>
                      <c:pt idx="170">
                        <c:v>1.2083829138464948</c:v>
                      </c:pt>
                      <c:pt idx="171">
                        <c:v>1.1785814923055287</c:v>
                      </c:pt>
                      <c:pt idx="172">
                        <c:v>1.2071876635468752</c:v>
                      </c:pt>
                      <c:pt idx="173">
                        <c:v>1.3172626464606061</c:v>
                      </c:pt>
                      <c:pt idx="174">
                        <c:v>1.270747778674912</c:v>
                      </c:pt>
                      <c:pt idx="175">
                        <c:v>1.2618691525264516</c:v>
                      </c:pt>
                      <c:pt idx="176">
                        <c:v>1.0632708780636393</c:v>
                      </c:pt>
                      <c:pt idx="177">
                        <c:v>1.498503922177354</c:v>
                      </c:pt>
                      <c:pt idx="178">
                        <c:v>1.0132051246594087</c:v>
                      </c:pt>
                      <c:pt idx="179">
                        <c:v>1.4184879926275276</c:v>
                      </c:pt>
                      <c:pt idx="180">
                        <c:v>1.1071068939270086</c:v>
                      </c:pt>
                      <c:pt idx="181">
                        <c:v>1.1214130265609055</c:v>
                      </c:pt>
                      <c:pt idx="182">
                        <c:v>1.620578980879078</c:v>
                      </c:pt>
                      <c:pt idx="183">
                        <c:v>1.0415951390392244</c:v>
                      </c:pt>
                      <c:pt idx="184">
                        <c:v>1.3745856456345427</c:v>
                      </c:pt>
                      <c:pt idx="185">
                        <c:v>1.2273293401512124</c:v>
                      </c:pt>
                      <c:pt idx="186">
                        <c:v>1.0838499991364916</c:v>
                      </c:pt>
                      <c:pt idx="187">
                        <c:v>0.82330455552677773</c:v>
                      </c:pt>
                      <c:pt idx="188">
                        <c:v>1.5475506162340884</c:v>
                      </c:pt>
                      <c:pt idx="189">
                        <c:v>0.95681658200233932</c:v>
                      </c:pt>
                      <c:pt idx="190">
                        <c:v>1.3868323859632885</c:v>
                      </c:pt>
                      <c:pt idx="191">
                        <c:v>0.99523577561856325</c:v>
                      </c:pt>
                      <c:pt idx="192">
                        <c:v>0.85047400992761168</c:v>
                      </c:pt>
                      <c:pt idx="193">
                        <c:v>1.5024154919670465</c:v>
                      </c:pt>
                      <c:pt idx="194">
                        <c:v>1.3176896578518269</c:v>
                      </c:pt>
                      <c:pt idx="195">
                        <c:v>1.5833791041470573</c:v>
                      </c:pt>
                      <c:pt idx="196">
                        <c:v>1.231550245260898</c:v>
                      </c:pt>
                      <c:pt idx="197">
                        <c:v>1.6094005900449035</c:v>
                      </c:pt>
                      <c:pt idx="198">
                        <c:v>1.0828985228251087</c:v>
                      </c:pt>
                      <c:pt idx="199">
                        <c:v>1.2215500498287717</c:v>
                      </c:pt>
                      <c:pt idx="200">
                        <c:v>1.0617741398786147</c:v>
                      </c:pt>
                      <c:pt idx="201">
                        <c:v>1.3934922354640664</c:v>
                      </c:pt>
                      <c:pt idx="202">
                        <c:v>1.3077029982844359</c:v>
                      </c:pt>
                      <c:pt idx="203">
                        <c:v>1.0834973300624957</c:v>
                      </c:pt>
                      <c:pt idx="204">
                        <c:v>1.4333133318469169</c:v>
                      </c:pt>
                      <c:pt idx="205">
                        <c:v>1.1806818388207514</c:v>
                      </c:pt>
                      <c:pt idx="206">
                        <c:v>1.1152322969641222</c:v>
                      </c:pt>
                      <c:pt idx="207">
                        <c:v>1.4762735775951124</c:v>
                      </c:pt>
                      <c:pt idx="208">
                        <c:v>1.8702389422966803</c:v>
                      </c:pt>
                      <c:pt idx="209">
                        <c:v>1.0266879092873591</c:v>
                      </c:pt>
                      <c:pt idx="210">
                        <c:v>1.1997900422847745</c:v>
                      </c:pt>
                      <c:pt idx="211">
                        <c:v>1.2045327256442171</c:v>
                      </c:pt>
                      <c:pt idx="212">
                        <c:v>1.2583247550072751</c:v>
                      </c:pt>
                      <c:pt idx="213">
                        <c:v>1.6097379932719005</c:v>
                      </c:pt>
                      <c:pt idx="214">
                        <c:v>1.2670525717085996</c:v>
                      </c:pt>
                      <c:pt idx="215">
                        <c:v>1.3234766734247263</c:v>
                      </c:pt>
                      <c:pt idx="216">
                        <c:v>0.95903384406581171</c:v>
                      </c:pt>
                      <c:pt idx="217">
                        <c:v>1.4290434122151316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18B-4FDC-9253-98264651AD9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'50 year old cohorts'!$T$6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0.36645304839321802</c:v>
                </c:pt>
                <c:pt idx="51">
                  <c:v>0.14906634032540619</c:v>
                </c:pt>
                <c:pt idx="52">
                  <c:v>0.99886835337206947</c:v>
                </c:pt>
                <c:pt idx="53">
                  <c:v>0.11031843897580036</c:v>
                </c:pt>
                <c:pt idx="54">
                  <c:v>0.67130707360568787</c:v>
                </c:pt>
                <c:pt idx="55">
                  <c:v>0.50049287755744498</c:v>
                </c:pt>
                <c:pt idx="56">
                  <c:v>0.64841119109418444</c:v>
                </c:pt>
                <c:pt idx="57">
                  <c:v>0.45956032768290217</c:v>
                </c:pt>
                <c:pt idx="58">
                  <c:v>0.69619669350805635</c:v>
                </c:pt>
                <c:pt idx="59">
                  <c:v>0.85230107767356689</c:v>
                </c:pt>
                <c:pt idx="60">
                  <c:v>0.2297892782994746</c:v>
                </c:pt>
                <c:pt idx="61">
                  <c:v>0.70022037534391324</c:v>
                </c:pt>
                <c:pt idx="62">
                  <c:v>0.62077729060768316</c:v>
                </c:pt>
                <c:pt idx="63">
                  <c:v>0.62578422200433581</c:v>
                </c:pt>
                <c:pt idx="64">
                  <c:v>1.0676309879804864</c:v>
                </c:pt>
                <c:pt idx="65">
                  <c:v>0.83250786649493924</c:v>
                </c:pt>
                <c:pt idx="66">
                  <c:v>0.54545860971402194</c:v>
                </c:pt>
                <c:pt idx="67">
                  <c:v>0.70620173589994684</c:v>
                </c:pt>
                <c:pt idx="68">
                  <c:v>0.52758703850105126</c:v>
                </c:pt>
                <c:pt idx="69">
                  <c:v>0.73997545255338426</c:v>
                </c:pt>
                <c:pt idx="70">
                  <c:v>0.67981884875699061</c:v>
                </c:pt>
                <c:pt idx="71">
                  <c:v>0.82216988406026681</c:v>
                </c:pt>
                <c:pt idx="72">
                  <c:v>0.88284545196371877</c:v>
                </c:pt>
                <c:pt idx="73">
                  <c:v>0.88176353516131001</c:v>
                </c:pt>
                <c:pt idx="74">
                  <c:v>1.3452468870358598</c:v>
                </c:pt>
                <c:pt idx="75">
                  <c:v>0.87925898877647157</c:v>
                </c:pt>
                <c:pt idx="76">
                  <c:v>0.6441044375385877</c:v>
                </c:pt>
                <c:pt idx="77">
                  <c:v>1.0048399694613244</c:v>
                </c:pt>
                <c:pt idx="78">
                  <c:v>1.1132936227970915</c:v>
                </c:pt>
                <c:pt idx="79">
                  <c:v>1.1156260637063811</c:v>
                </c:pt>
                <c:pt idx="80">
                  <c:v>0.81752269146756984</c:v>
                </c:pt>
                <c:pt idx="81">
                  <c:v>0.91683099122391365</c:v>
                </c:pt>
                <c:pt idx="82">
                  <c:v>0.83926727572049875</c:v>
                </c:pt>
                <c:pt idx="83">
                  <c:v>1.1210130221685302</c:v>
                </c:pt>
                <c:pt idx="84">
                  <c:v>1.0305407856032403</c:v>
                </c:pt>
                <c:pt idx="85">
                  <c:v>0.89618148891488125</c:v>
                </c:pt>
                <c:pt idx="86">
                  <c:v>1.0173914304515705</c:v>
                </c:pt>
                <c:pt idx="87">
                  <c:v>1.2118274681787513</c:v>
                </c:pt>
                <c:pt idx="88">
                  <c:v>0.82428692621635247</c:v>
                </c:pt>
                <c:pt idx="89">
                  <c:v>0.9752313832694649</c:v>
                </c:pt>
                <c:pt idx="90">
                  <c:v>0.75500651519762074</c:v>
                </c:pt>
                <c:pt idx="91">
                  <c:v>0.76990398605406762</c:v>
                </c:pt>
                <c:pt idx="92">
                  <c:v>0.54986986696919493</c:v>
                </c:pt>
                <c:pt idx="93">
                  <c:v>0.79800970756263245</c:v>
                </c:pt>
                <c:pt idx="94">
                  <c:v>0.59912361470979103</c:v>
                </c:pt>
                <c:pt idx="95">
                  <c:v>0.64151926322810171</c:v>
                </c:pt>
                <c:pt idx="96">
                  <c:v>0.79951345020997966</c:v>
                </c:pt>
                <c:pt idx="97">
                  <c:v>0.92094409418311363</c:v>
                </c:pt>
                <c:pt idx="98">
                  <c:v>0.97855309291477399</c:v>
                </c:pt>
                <c:pt idx="99">
                  <c:v>0.93836404888225489</c:v>
                </c:pt>
                <c:pt idx="100">
                  <c:v>0.96235490085683506</c:v>
                </c:pt>
                <c:pt idx="101">
                  <c:v>0.74839932149055388</c:v>
                </c:pt>
                <c:pt idx="102">
                  <c:v>0.96582527164849874</c:v>
                </c:pt>
                <c:pt idx="103">
                  <c:v>0.95771188290855436</c:v>
                </c:pt>
                <c:pt idx="104">
                  <c:v>0.99934929410236895</c:v>
                </c:pt>
                <c:pt idx="105">
                  <c:v>1.0810765754530511</c:v>
                </c:pt>
                <c:pt idx="106">
                  <c:v>1.0863622116204226</c:v>
                </c:pt>
                <c:pt idx="107">
                  <c:v>1.3397716795301309</c:v>
                </c:pt>
                <c:pt idx="108">
                  <c:v>0.90673541547774605</c:v>
                </c:pt>
                <c:pt idx="109">
                  <c:v>0.97049760387376194</c:v>
                </c:pt>
                <c:pt idx="110">
                  <c:v>1.1284838470755059</c:v>
                </c:pt>
                <c:pt idx="111">
                  <c:v>1.1208239851428052</c:v>
                </c:pt>
                <c:pt idx="112">
                  <c:v>1.1691243460826901</c:v>
                </c:pt>
                <c:pt idx="113">
                  <c:v>0.90696470991435363</c:v>
                </c:pt>
                <c:pt idx="114">
                  <c:v>1.0180189577474794</c:v>
                </c:pt>
                <c:pt idx="115">
                  <c:v>1.1383863121630786</c:v>
                </c:pt>
                <c:pt idx="116">
                  <c:v>1.1169653472125685</c:v>
                </c:pt>
                <c:pt idx="117">
                  <c:v>1.008032336777773</c:v>
                </c:pt>
                <c:pt idx="118">
                  <c:v>0.86705585769821791</c:v>
                </c:pt>
                <c:pt idx="119">
                  <c:v>1.1808703294521976</c:v>
                </c:pt>
                <c:pt idx="120">
                  <c:v>1.2706987709721846</c:v>
                </c:pt>
                <c:pt idx="121">
                  <c:v>0.89009960606307836</c:v>
                </c:pt>
                <c:pt idx="122">
                  <c:v>1.0711560407379264</c:v>
                </c:pt>
                <c:pt idx="123">
                  <c:v>1.1143624686850346</c:v>
                </c:pt>
                <c:pt idx="124">
                  <c:v>1.07691360141617</c:v>
                </c:pt>
                <c:pt idx="125">
                  <c:v>1.1696072184240696</c:v>
                </c:pt>
                <c:pt idx="126">
                  <c:v>1.1410666889393086</c:v>
                </c:pt>
                <c:pt idx="127">
                  <c:v>1.5824341076379773</c:v>
                </c:pt>
                <c:pt idx="128">
                  <c:v>1.0202842193617929</c:v>
                </c:pt>
                <c:pt idx="129">
                  <c:v>0.8537081213047697</c:v>
                </c:pt>
                <c:pt idx="130">
                  <c:v>1.4835666397695857</c:v>
                </c:pt>
                <c:pt idx="131">
                  <c:v>0.96494220944534936</c:v>
                </c:pt>
                <c:pt idx="132">
                  <c:v>1.299538108928544</c:v>
                </c:pt>
                <c:pt idx="133">
                  <c:v>0.85060826428500513</c:v>
                </c:pt>
                <c:pt idx="134">
                  <c:v>1.0097020671333561</c:v>
                </c:pt>
                <c:pt idx="135">
                  <c:v>1.1975786837567199</c:v>
                </c:pt>
                <c:pt idx="136">
                  <c:v>0.69671168313605669</c:v>
                </c:pt>
                <c:pt idx="137">
                  <c:v>1.1377481287760511</c:v>
                </c:pt>
                <c:pt idx="138">
                  <c:v>0.90429476849953405</c:v>
                </c:pt>
                <c:pt idx="139">
                  <c:v>1.2068047239861581</c:v>
                </c:pt>
                <c:pt idx="140">
                  <c:v>1.6725862833518459</c:v>
                </c:pt>
                <c:pt idx="141">
                  <c:v>1.0479177096119838</c:v>
                </c:pt>
                <c:pt idx="142">
                  <c:v>0.84403920876015537</c:v>
                </c:pt>
                <c:pt idx="143">
                  <c:v>1.0483204001373616</c:v>
                </c:pt>
                <c:pt idx="144">
                  <c:v>1.4756347380667338</c:v>
                </c:pt>
                <c:pt idx="145">
                  <c:v>1.1639794591803578</c:v>
                </c:pt>
                <c:pt idx="146">
                  <c:v>1.2589004290192982</c:v>
                </c:pt>
                <c:pt idx="147">
                  <c:v>0.91793284689586929</c:v>
                </c:pt>
                <c:pt idx="148">
                  <c:v>1.2979874142546706</c:v>
                </c:pt>
                <c:pt idx="149">
                  <c:v>0.91833163530602657</c:v>
                </c:pt>
                <c:pt idx="150">
                  <c:v>1.331608412167733</c:v>
                </c:pt>
                <c:pt idx="151">
                  <c:v>0.92322760579288854</c:v>
                </c:pt>
                <c:pt idx="152">
                  <c:v>1.2919745082799399</c:v>
                </c:pt>
                <c:pt idx="153">
                  <c:v>0.94002341095702391</c:v>
                </c:pt>
                <c:pt idx="154">
                  <c:v>1.2568396857368189</c:v>
                </c:pt>
                <c:pt idx="155">
                  <c:v>1.274386895675963</c:v>
                </c:pt>
                <c:pt idx="156">
                  <c:v>1.4470671068009584</c:v>
                </c:pt>
                <c:pt idx="157">
                  <c:v>1.4198326137169479</c:v>
                </c:pt>
                <c:pt idx="158">
                  <c:v>1.2572562146368667</c:v>
                </c:pt>
                <c:pt idx="159">
                  <c:v>1.0278024750859833</c:v>
                </c:pt>
                <c:pt idx="160">
                  <c:v>1.3210923370407031</c:v>
                </c:pt>
                <c:pt idx="161">
                  <c:v>1.2104076023696331</c:v>
                </c:pt>
                <c:pt idx="162">
                  <c:v>1.3782696262836682</c:v>
                </c:pt>
                <c:pt idx="163">
                  <c:v>1.1715858417497202</c:v>
                </c:pt>
                <c:pt idx="164">
                  <c:v>1.2754296500899489</c:v>
                </c:pt>
                <c:pt idx="165">
                  <c:v>1.1732233984777953</c:v>
                </c:pt>
                <c:pt idx="166">
                  <c:v>1.1758958607437828</c:v>
                </c:pt>
                <c:pt idx="167">
                  <c:v>1.2104914426542499</c:v>
                </c:pt>
                <c:pt idx="168">
                  <c:v>1.1489270613192646</c:v>
                </c:pt>
                <c:pt idx="169">
                  <c:v>1.0711870258561422</c:v>
                </c:pt>
                <c:pt idx="170">
                  <c:v>1.2083829138464948</c:v>
                </c:pt>
                <c:pt idx="171">
                  <c:v>1.1785814923055287</c:v>
                </c:pt>
                <c:pt idx="172">
                  <c:v>1.2071876635468752</c:v>
                </c:pt>
                <c:pt idx="173">
                  <c:v>1.3172626464606061</c:v>
                </c:pt>
                <c:pt idx="174">
                  <c:v>1.270747778674912</c:v>
                </c:pt>
                <c:pt idx="175">
                  <c:v>1.2618691525264516</c:v>
                </c:pt>
                <c:pt idx="176">
                  <c:v>1.0632708780636393</c:v>
                </c:pt>
                <c:pt idx="177">
                  <c:v>1.498503922177354</c:v>
                </c:pt>
                <c:pt idx="178">
                  <c:v>1.0132051246594087</c:v>
                </c:pt>
                <c:pt idx="179">
                  <c:v>1.4184879926275276</c:v>
                </c:pt>
                <c:pt idx="180">
                  <c:v>1.1071068939270086</c:v>
                </c:pt>
                <c:pt idx="181">
                  <c:v>1.1214130265609055</c:v>
                </c:pt>
                <c:pt idx="182">
                  <c:v>1.620578980879078</c:v>
                </c:pt>
                <c:pt idx="183">
                  <c:v>1.0415951390392244</c:v>
                </c:pt>
                <c:pt idx="184">
                  <c:v>1.3745856456345427</c:v>
                </c:pt>
                <c:pt idx="185">
                  <c:v>1.2273293401512124</c:v>
                </c:pt>
                <c:pt idx="186">
                  <c:v>1.0838499991364916</c:v>
                </c:pt>
                <c:pt idx="187">
                  <c:v>0.82330455552677773</c:v>
                </c:pt>
                <c:pt idx="188">
                  <c:v>1.5475506162340884</c:v>
                </c:pt>
                <c:pt idx="189">
                  <c:v>0.95681658200233932</c:v>
                </c:pt>
                <c:pt idx="190">
                  <c:v>1.3868323859632885</c:v>
                </c:pt>
                <c:pt idx="191">
                  <c:v>0.99523577561856325</c:v>
                </c:pt>
                <c:pt idx="192">
                  <c:v>0.85047400992761168</c:v>
                </c:pt>
                <c:pt idx="193">
                  <c:v>1.5024154919670465</c:v>
                </c:pt>
                <c:pt idx="194">
                  <c:v>1.3176896578518269</c:v>
                </c:pt>
                <c:pt idx="195">
                  <c:v>1.5833791041470573</c:v>
                </c:pt>
                <c:pt idx="196">
                  <c:v>1.231550245260898</c:v>
                </c:pt>
                <c:pt idx="197">
                  <c:v>1.6094005900449035</c:v>
                </c:pt>
                <c:pt idx="198">
                  <c:v>1.0828985228251087</c:v>
                </c:pt>
                <c:pt idx="199">
                  <c:v>1.2215500498287717</c:v>
                </c:pt>
                <c:pt idx="200">
                  <c:v>1.0617741398786147</c:v>
                </c:pt>
                <c:pt idx="201">
                  <c:v>1.3934922354640664</c:v>
                </c:pt>
                <c:pt idx="202">
                  <c:v>1.3077029982844359</c:v>
                </c:pt>
                <c:pt idx="203">
                  <c:v>1.0834973300624957</c:v>
                </c:pt>
                <c:pt idx="204">
                  <c:v>1.4333133318469169</c:v>
                </c:pt>
                <c:pt idx="205">
                  <c:v>1.1806818388207514</c:v>
                </c:pt>
                <c:pt idx="206">
                  <c:v>1.1152322969641222</c:v>
                </c:pt>
                <c:pt idx="207">
                  <c:v>1.4762735775951124</c:v>
                </c:pt>
                <c:pt idx="208">
                  <c:v>1.8702389422966803</c:v>
                </c:pt>
                <c:pt idx="209">
                  <c:v>1.0266879092873591</c:v>
                </c:pt>
                <c:pt idx="210">
                  <c:v>1.1997900422847745</c:v>
                </c:pt>
                <c:pt idx="211">
                  <c:v>1.2045327256442171</c:v>
                </c:pt>
                <c:pt idx="212">
                  <c:v>1.2583247550072751</c:v>
                </c:pt>
                <c:pt idx="213">
                  <c:v>1.6097379932719005</c:v>
                </c:pt>
                <c:pt idx="214">
                  <c:v>1.2670525717085996</c:v>
                </c:pt>
                <c:pt idx="215">
                  <c:v>1.3234766734247263</c:v>
                </c:pt>
                <c:pt idx="216">
                  <c:v>0.95903384406581171</c:v>
                </c:pt>
                <c:pt idx="217">
                  <c:v>1.4290434122151316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2-4B64-861E-254ABBC3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68.640313519269867</c:v>
                      </c:pt>
                      <c:pt idx="1">
                        <c:v>61.220547199668346</c:v>
                      </c:pt>
                      <c:pt idx="2">
                        <c:v>74.207597537948885</c:v>
                      </c:pt>
                      <c:pt idx="3">
                        <c:v>88.122779649346256</c:v>
                      </c:pt>
                      <c:pt idx="4">
                        <c:v>112.24249516565222</c:v>
                      </c:pt>
                      <c:pt idx="5">
                        <c:v>106.67905428126414</c:v>
                      </c:pt>
                      <c:pt idx="6">
                        <c:v>97.40461305393076</c:v>
                      </c:pt>
                      <c:pt idx="7">
                        <c:v>108.5386019393158</c:v>
                      </c:pt>
                      <c:pt idx="8">
                        <c:v>109.46856721416411</c:v>
                      </c:pt>
                      <c:pt idx="9">
                        <c:v>110.398591008545</c:v>
                      </c:pt>
                      <c:pt idx="10">
                        <c:v>137.30536438285287</c:v>
                      </c:pt>
                      <c:pt idx="11">
                        <c:v>100.19845216942316</c:v>
                      </c:pt>
                      <c:pt idx="12">
                        <c:v>115.97266542117971</c:v>
                      </c:pt>
                      <c:pt idx="13">
                        <c:v>96.491409623876208</c:v>
                      </c:pt>
                      <c:pt idx="14">
                        <c:v>110.41048863956721</c:v>
                      </c:pt>
                      <c:pt idx="15">
                        <c:v>130.82528953481548</c:v>
                      </c:pt>
                      <c:pt idx="16">
                        <c:v>116.91064686275489</c:v>
                      </c:pt>
                      <c:pt idx="17">
                        <c:v>116.91327540249608</c:v>
                      </c:pt>
                      <c:pt idx="18">
                        <c:v>106.70896005516032</c:v>
                      </c:pt>
                      <c:pt idx="19">
                        <c:v>97.431919446286912</c:v>
                      </c:pt>
                      <c:pt idx="20">
                        <c:v>128.98371964207195</c:v>
                      </c:pt>
                      <c:pt idx="21">
                        <c:v>122.49117497839363</c:v>
                      </c:pt>
                      <c:pt idx="22">
                        <c:v>130.84592820570293</c:v>
                      </c:pt>
                      <c:pt idx="23">
                        <c:v>127.1371860921484</c:v>
                      </c:pt>
                      <c:pt idx="24">
                        <c:v>143.84485885803244</c:v>
                      </c:pt>
                      <c:pt idx="25">
                        <c:v>115.07907045808896</c:v>
                      </c:pt>
                      <c:pt idx="26">
                        <c:v>117.86584995841498</c:v>
                      </c:pt>
                      <c:pt idx="27">
                        <c:v>128.07760617671033</c:v>
                      </c:pt>
                      <c:pt idx="28">
                        <c:v>122.51203211300235</c:v>
                      </c:pt>
                      <c:pt idx="29">
                        <c:v>127.15563517756007</c:v>
                      </c:pt>
                      <c:pt idx="30">
                        <c:v>142.00940089382385</c:v>
                      </c:pt>
                      <c:pt idx="31">
                        <c:v>155.00795834848338</c:v>
                      </c:pt>
                      <c:pt idx="32">
                        <c:v>167.07942663196079</c:v>
                      </c:pt>
                      <c:pt idx="33">
                        <c:v>194.00401217719698</c:v>
                      </c:pt>
                      <c:pt idx="34">
                        <c:v>236.71229120538862</c:v>
                      </c:pt>
                      <c:pt idx="35">
                        <c:v>228.36813543273016</c:v>
                      </c:pt>
                      <c:pt idx="36">
                        <c:v>207.95410155901303</c:v>
                      </c:pt>
                      <c:pt idx="37">
                        <c:v>207.03401456736748</c:v>
                      </c:pt>
                      <c:pt idx="38">
                        <c:v>196.82941099905744</c:v>
                      </c:pt>
                      <c:pt idx="39">
                        <c:v>205.19314349217947</c:v>
                      </c:pt>
                      <c:pt idx="40">
                        <c:v>181.98843073547465</c:v>
                      </c:pt>
                      <c:pt idx="41">
                        <c:v>216.35096140110284</c:v>
                      </c:pt>
                      <c:pt idx="42">
                        <c:v>224.71721506369633</c:v>
                      </c:pt>
                      <c:pt idx="43">
                        <c:v>212.69382769942368</c:v>
                      </c:pt>
                      <c:pt idx="44">
                        <c:v>262.4128958830666</c:v>
                      </c:pt>
                      <c:pt idx="45">
                        <c:v>262.81998359983157</c:v>
                      </c:pt>
                      <c:pt idx="46">
                        <c:v>245.22691742690938</c:v>
                      </c:pt>
                      <c:pt idx="47">
                        <c:v>230.29204223989083</c:v>
                      </c:pt>
                      <c:pt idx="48">
                        <c:v>237.44413670060777</c:v>
                      </c:pt>
                      <c:pt idx="49">
                        <c:v>261.49020892884835</c:v>
                      </c:pt>
                      <c:pt idx="50">
                        <c:v>283.84144297545549</c:v>
                      </c:pt>
                      <c:pt idx="51">
                        <c:v>306.52523021069476</c:v>
                      </c:pt>
                      <c:pt idx="52">
                        <c:v>340.42954980128394</c:v>
                      </c:pt>
                      <c:pt idx="53">
                        <c:v>366.3289020756028</c:v>
                      </c:pt>
                      <c:pt idx="54">
                        <c:v>332.17664455987256</c:v>
                      </c:pt>
                      <c:pt idx="55">
                        <c:v>333.41114956260242</c:v>
                      </c:pt>
                      <c:pt idx="56">
                        <c:v>349.77712535788339</c:v>
                      </c:pt>
                      <c:pt idx="57">
                        <c:v>302.6779987171264</c:v>
                      </c:pt>
                      <c:pt idx="58">
                        <c:v>280.76041480137212</c:v>
                      </c:pt>
                      <c:pt idx="59">
                        <c:v>237.41731524784367</c:v>
                      </c:pt>
                      <c:pt idx="60">
                        <c:v>270.22068155571958</c:v>
                      </c:pt>
                      <c:pt idx="61">
                        <c:v>249.90479914146135</c:v>
                      </c:pt>
                      <c:pt idx="62">
                        <c:v>227.12494462651884</c:v>
                      </c:pt>
                      <c:pt idx="63">
                        <c:v>196.81863721095439</c:v>
                      </c:pt>
                      <c:pt idx="64">
                        <c:v>201.2134619042462</c:v>
                      </c:pt>
                      <c:pt idx="65">
                        <c:v>244.13774948742198</c:v>
                      </c:pt>
                      <c:pt idx="66">
                        <c:v>250.16214212915779</c:v>
                      </c:pt>
                      <c:pt idx="67">
                        <c:v>285.79596028645938</c:v>
                      </c:pt>
                      <c:pt idx="68">
                        <c:v>249.25693575833193</c:v>
                      </c:pt>
                      <c:pt idx="69">
                        <c:v>278.16962441890234</c:v>
                      </c:pt>
                      <c:pt idx="70">
                        <c:v>269.15254119531102</c:v>
                      </c:pt>
                      <c:pt idx="71">
                        <c:v>278.19890526924291</c:v>
                      </c:pt>
                      <c:pt idx="72">
                        <c:v>265.56770830076272</c:v>
                      </c:pt>
                      <c:pt idx="73">
                        <c:v>252.93454450067139</c:v>
                      </c:pt>
                      <c:pt idx="74">
                        <c:v>216.81158413175473</c:v>
                      </c:pt>
                      <c:pt idx="75">
                        <c:v>260.18474924034598</c:v>
                      </c:pt>
                      <c:pt idx="76">
                        <c:v>310.79177889027454</c:v>
                      </c:pt>
                      <c:pt idx="77">
                        <c:v>227.68665562289087</c:v>
                      </c:pt>
                      <c:pt idx="78">
                        <c:v>262.03183095958212</c:v>
                      </c:pt>
                      <c:pt idx="79">
                        <c:v>220.47927133408032</c:v>
                      </c:pt>
                      <c:pt idx="80">
                        <c:v>272.89984936984882</c:v>
                      </c:pt>
                      <c:pt idx="81">
                        <c:v>262.06990036825334</c:v>
                      </c:pt>
                      <c:pt idx="82">
                        <c:v>238.5860025374094</c:v>
                      </c:pt>
                      <c:pt idx="83">
                        <c:v>260.28758162664445</c:v>
                      </c:pt>
                      <c:pt idx="84">
                        <c:v>233.18596406822601</c:v>
                      </c:pt>
                      <c:pt idx="85">
                        <c:v>300.08221668703254</c:v>
                      </c:pt>
                      <c:pt idx="86">
                        <c:v>303.71519191316582</c:v>
                      </c:pt>
                      <c:pt idx="87">
                        <c:v>316.38847080412387</c:v>
                      </c:pt>
                      <c:pt idx="88">
                        <c:v>347.14447246140179</c:v>
                      </c:pt>
                      <c:pt idx="89">
                        <c:v>334.51049500598782</c:v>
                      </c:pt>
                      <c:pt idx="90">
                        <c:v>394.20529346490662</c:v>
                      </c:pt>
                      <c:pt idx="91">
                        <c:v>401.46885295159944</c:v>
                      </c:pt>
                      <c:pt idx="92">
                        <c:v>426.81966138927157</c:v>
                      </c:pt>
                      <c:pt idx="93">
                        <c:v>423.23728522916485</c:v>
                      </c:pt>
                      <c:pt idx="94">
                        <c:v>439.55141822816529</c:v>
                      </c:pt>
                      <c:pt idx="95">
                        <c:v>401.59944004291526</c:v>
                      </c:pt>
                      <c:pt idx="96">
                        <c:v>343.73777956527601</c:v>
                      </c:pt>
                      <c:pt idx="97">
                        <c:v>341.95123750301838</c:v>
                      </c:pt>
                      <c:pt idx="98">
                        <c:v>275.02648834947576</c:v>
                      </c:pt>
                      <c:pt idx="99">
                        <c:v>311.23064508327616</c:v>
                      </c:pt>
                      <c:pt idx="100">
                        <c:v>309.43968518722806</c:v>
                      </c:pt>
                      <c:pt idx="101">
                        <c:v>267.83508096651713</c:v>
                      </c:pt>
                      <c:pt idx="102">
                        <c:v>278.70761524706069</c:v>
                      </c:pt>
                      <c:pt idx="103">
                        <c:v>275.10278068210454</c:v>
                      </c:pt>
                      <c:pt idx="104">
                        <c:v>309.50700254372151</c:v>
                      </c:pt>
                      <c:pt idx="105">
                        <c:v>291.4245235894785</c:v>
                      </c:pt>
                      <c:pt idx="106">
                        <c:v>242.56568210806566</c:v>
                      </c:pt>
                      <c:pt idx="107">
                        <c:v>248.00782596284057</c:v>
                      </c:pt>
                      <c:pt idx="108">
                        <c:v>322.24451521104822</c:v>
                      </c:pt>
                      <c:pt idx="109">
                        <c:v>271.57119604480926</c:v>
                      </c:pt>
                      <c:pt idx="110">
                        <c:v>233.56342650220665</c:v>
                      </c:pt>
                      <c:pt idx="111">
                        <c:v>260.73367559270946</c:v>
                      </c:pt>
                      <c:pt idx="112">
                        <c:v>284.28638684677503</c:v>
                      </c:pt>
                      <c:pt idx="113">
                        <c:v>296.97781198253932</c:v>
                      </c:pt>
                      <c:pt idx="114">
                        <c:v>258.96495510426683</c:v>
                      </c:pt>
                      <c:pt idx="115">
                        <c:v>251.73371671528599</c:v>
                      </c:pt>
                      <c:pt idx="116">
                        <c:v>246.31253898700487</c:v>
                      </c:pt>
                      <c:pt idx="117">
                        <c:v>244.51299941867211</c:v>
                      </c:pt>
                      <c:pt idx="118">
                        <c:v>264.44871568906791</c:v>
                      </c:pt>
                      <c:pt idx="119">
                        <c:v>242.72554874505875</c:v>
                      </c:pt>
                      <c:pt idx="120">
                        <c:v>239.11394071897212</c:v>
                      </c:pt>
                      <c:pt idx="121">
                        <c:v>289.84840788917199</c:v>
                      </c:pt>
                      <c:pt idx="122">
                        <c:v>235.51495903224259</c:v>
                      </c:pt>
                      <c:pt idx="123">
                        <c:v>257.26645334641501</c:v>
                      </c:pt>
                      <c:pt idx="124">
                        <c:v>260.90283250999812</c:v>
                      </c:pt>
                      <c:pt idx="125">
                        <c:v>250.04442678987698</c:v>
                      </c:pt>
                      <c:pt idx="126">
                        <c:v>266.36448027564751</c:v>
                      </c:pt>
                      <c:pt idx="127">
                        <c:v>268.19022130223499</c:v>
                      </c:pt>
                      <c:pt idx="128">
                        <c:v>275.45281215226436</c:v>
                      </c:pt>
                      <c:pt idx="129">
                        <c:v>275.46740412748034</c:v>
                      </c:pt>
                      <c:pt idx="130">
                        <c:v>231.98484012529136</c:v>
                      </c:pt>
                      <c:pt idx="131">
                        <c:v>297.24383719207742</c:v>
                      </c:pt>
                      <c:pt idx="132">
                        <c:v>273.69747087781525</c:v>
                      </c:pt>
                      <c:pt idx="133">
                        <c:v>290.02583042552226</c:v>
                      </c:pt>
                      <c:pt idx="134">
                        <c:v>295.48029492252181</c:v>
                      </c:pt>
                      <c:pt idx="135">
                        <c:v>268.30410261934674</c:v>
                      </c:pt>
                      <c:pt idx="136">
                        <c:v>288.26049712035854</c:v>
                      </c:pt>
                      <c:pt idx="137">
                        <c:v>277.39811999665284</c:v>
                      </c:pt>
                      <c:pt idx="138">
                        <c:v>266.53398081610862</c:v>
                      </c:pt>
                      <c:pt idx="139">
                        <c:v>252.04164894099267</c:v>
                      </c:pt>
                      <c:pt idx="140">
                        <c:v>223.04047124448286</c:v>
                      </c:pt>
                      <c:pt idx="141">
                        <c:v>268.38541205321116</c:v>
                      </c:pt>
                      <c:pt idx="142">
                        <c:v>272.02628192385356</c:v>
                      </c:pt>
                      <c:pt idx="143">
                        <c:v>284.73573705540559</c:v>
                      </c:pt>
                      <c:pt idx="144">
                        <c:v>268.42800454681327</c:v>
                      </c:pt>
                      <c:pt idx="145">
                        <c:v>281.13843626337024</c:v>
                      </c:pt>
                      <c:pt idx="146">
                        <c:v>319.24541991656082</c:v>
                      </c:pt>
                      <c:pt idx="147">
                        <c:v>362.80115984740024</c:v>
                      </c:pt>
                      <c:pt idx="148">
                        <c:v>252.16439946636601</c:v>
                      </c:pt>
                      <c:pt idx="149">
                        <c:v>293.90369629951385</c:v>
                      </c:pt>
                      <c:pt idx="150">
                        <c:v>263.07681947801234</c:v>
                      </c:pt>
                      <c:pt idx="151">
                        <c:v>304.82166746105463</c:v>
                      </c:pt>
                      <c:pt idx="152">
                        <c:v>266.73459489072746</c:v>
                      </c:pt>
                      <c:pt idx="153">
                        <c:v>299.41133219547726</c:v>
                      </c:pt>
                      <c:pt idx="154">
                        <c:v>246.80173291669254</c:v>
                      </c:pt>
                      <c:pt idx="155">
                        <c:v>279.47993279638382</c:v>
                      </c:pt>
                      <c:pt idx="156">
                        <c:v>254.08632233781753</c:v>
                      </c:pt>
                      <c:pt idx="157">
                        <c:v>246.83877435054737</c:v>
                      </c:pt>
                      <c:pt idx="158">
                        <c:v>255.92587783413828</c:v>
                      </c:pt>
                      <c:pt idx="159">
                        <c:v>279.53563852495381</c:v>
                      </c:pt>
                      <c:pt idx="160">
                        <c:v>230.53853648523685</c:v>
                      </c:pt>
                      <c:pt idx="161">
                        <c:v>246.88685865098952</c:v>
                      </c:pt>
                      <c:pt idx="162">
                        <c:v>266.86831912758777</c:v>
                      </c:pt>
                      <c:pt idx="163">
                        <c:v>230.57153740310949</c:v>
                      </c:pt>
                      <c:pt idx="164">
                        <c:v>252.36901461561555</c:v>
                      </c:pt>
                      <c:pt idx="165">
                        <c:v>308.66773210573893</c:v>
                      </c:pt>
                      <c:pt idx="166">
                        <c:v>254.21204567017173</c:v>
                      </c:pt>
                      <c:pt idx="167">
                        <c:v>246.9609175268568</c:v>
                      </c:pt>
                      <c:pt idx="168">
                        <c:v>225.18094273566211</c:v>
                      </c:pt>
                      <c:pt idx="169">
                        <c:v>241.53518028352093</c:v>
                      </c:pt>
                      <c:pt idx="170">
                        <c:v>237.91412319984019</c:v>
                      </c:pt>
                      <c:pt idx="171">
                        <c:v>248.82233756780707</c:v>
                      </c:pt>
                      <c:pt idx="172">
                        <c:v>252.46686110480445</c:v>
                      </c:pt>
                      <c:pt idx="173">
                        <c:v>248.84632621573689</c:v>
                      </c:pt>
                      <c:pt idx="174">
                        <c:v>267.02307003871209</c:v>
                      </c:pt>
                      <c:pt idx="175">
                        <c:v>250.68759176769336</c:v>
                      </c:pt>
                      <c:pt idx="176">
                        <c:v>243.43302045948329</c:v>
                      </c:pt>
                      <c:pt idx="177">
                        <c:v>237.99416893323621</c:v>
                      </c:pt>
                      <c:pt idx="178">
                        <c:v>227.10406676999321</c:v>
                      </c:pt>
                      <c:pt idx="179">
                        <c:v>227.1139857141809</c:v>
                      </c:pt>
                      <c:pt idx="180">
                        <c:v>259.82974792041858</c:v>
                      </c:pt>
                      <c:pt idx="181">
                        <c:v>261.65981358834915</c:v>
                      </c:pt>
                      <c:pt idx="182">
                        <c:v>230.78103164432883</c:v>
                      </c:pt>
                      <c:pt idx="183">
                        <c:v>276.22262760968175</c:v>
                      </c:pt>
                      <c:pt idx="184">
                        <c:v>234.43823593964717</c:v>
                      </c:pt>
                      <c:pt idx="185">
                        <c:v>234.44880589435331</c:v>
                      </c:pt>
                      <c:pt idx="186">
                        <c:v>270.80966777931178</c:v>
                      </c:pt>
                      <c:pt idx="187">
                        <c:v>272.64138115929211</c:v>
                      </c:pt>
                      <c:pt idx="188">
                        <c:v>241.75470007700775</c:v>
                      </c:pt>
                      <c:pt idx="189">
                        <c:v>252.67267422633853</c:v>
                      </c:pt>
                      <c:pt idx="190">
                        <c:v>249.04919770430055</c:v>
                      </c:pt>
                      <c:pt idx="191">
                        <c:v>254.51501953262934</c:v>
                      </c:pt>
                      <c:pt idx="192">
                        <c:v>318.15934678739472</c:v>
                      </c:pt>
                      <c:pt idx="193">
                        <c:v>249.08855755557553</c:v>
                      </c:pt>
                      <c:pt idx="194">
                        <c:v>270.91951089027901</c:v>
                      </c:pt>
                      <c:pt idx="195">
                        <c:v>240.02173623415547</c:v>
                      </c:pt>
                      <c:pt idx="196">
                        <c:v>294.58572832859318</c:v>
                      </c:pt>
                      <c:pt idx="197">
                        <c:v>221.86108013192762</c:v>
                      </c:pt>
                      <c:pt idx="198">
                        <c:v>281.88471055231565</c:v>
                      </c:pt>
                      <c:pt idx="199">
                        <c:v>254.61934757289706</c:v>
                      </c:pt>
                      <c:pt idx="200">
                        <c:v>314.65217224023536</c:v>
                      </c:pt>
                      <c:pt idx="201">
                        <c:v>272.83631185470279</c:v>
                      </c:pt>
                      <c:pt idx="202">
                        <c:v>281.94564885453457</c:v>
                      </c:pt>
                      <c:pt idx="203">
                        <c:v>276.50362841046791</c:v>
                      </c:pt>
                      <c:pt idx="204">
                        <c:v>249.23033865099356</c:v>
                      </c:pt>
                      <c:pt idx="205">
                        <c:v>307.4594605185037</c:v>
                      </c:pt>
                      <c:pt idx="206">
                        <c:v>258.35399395541225</c:v>
                      </c:pt>
                      <c:pt idx="207">
                        <c:v>214.6991971873565</c:v>
                      </c:pt>
                      <c:pt idx="208">
                        <c:v>191.05378408962872</c:v>
                      </c:pt>
                      <c:pt idx="209">
                        <c:v>263.84587201935523</c:v>
                      </c:pt>
                      <c:pt idx="210">
                        <c:v>240.20291267028369</c:v>
                      </c:pt>
                      <c:pt idx="211">
                        <c:v>258.41203981729177</c:v>
                      </c:pt>
                      <c:pt idx="212">
                        <c:v>265.70445628930707</c:v>
                      </c:pt>
                      <c:pt idx="213">
                        <c:v>222.03835691615885</c:v>
                      </c:pt>
                      <c:pt idx="214">
                        <c:v>209.30738855081586</c:v>
                      </c:pt>
                      <c:pt idx="215">
                        <c:v>265.74007666279186</c:v>
                      </c:pt>
                      <c:pt idx="216">
                        <c:v>198.40512800946243</c:v>
                      </c:pt>
                      <c:pt idx="217">
                        <c:v>242.09989806320081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772-4B64-861E-254ABBC3A8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122.2522628423651</c:v>
                      </c:pt>
                      <c:pt idx="47">
                        <c:v>255.08952661270541</c:v>
                      </c:pt>
                      <c:pt idx="48">
                        <c:v>171.19529432421754</c:v>
                      </c:pt>
                      <c:pt idx="49">
                        <c:v>359.63137783771634</c:v>
                      </c:pt>
                      <c:pt idx="50">
                        <c:v>675.81617799958406</c:v>
                      </c:pt>
                      <c:pt idx="51">
                        <c:v>680.98480880041916</c:v>
                      </c:pt>
                      <c:pt idx="52">
                        <c:v>99.401678359107663</c:v>
                      </c:pt>
                      <c:pt idx="53">
                        <c:v>202.91891048154218</c:v>
                      </c:pt>
                      <c:pt idx="54">
                        <c:v>277.82972243742154</c:v>
                      </c:pt>
                      <c:pt idx="55">
                        <c:v>169.26532339442076</c:v>
                      </c:pt>
                      <c:pt idx="56">
                        <c:v>241.03956036032326</c:v>
                      </c:pt>
                      <c:pt idx="57">
                        <c:v>227.65081866736713</c:v>
                      </c:pt>
                      <c:pt idx="58">
                        <c:v>202.0370216190714</c:v>
                      </c:pt>
                      <c:pt idx="59">
                        <c:v>228.23590228772352</c:v>
                      </c:pt>
                      <c:pt idx="60">
                        <c:v>223.24651957895395</c:v>
                      </c:pt>
                      <c:pt idx="61">
                        <c:v>206.74679634217208</c:v>
                      </c:pt>
                      <c:pt idx="62">
                        <c:v>187.52051005578735</c:v>
                      </c:pt>
                      <c:pt idx="63">
                        <c:v>159.39330638935562</c:v>
                      </c:pt>
                      <c:pt idx="64">
                        <c:v>134.08984851673503</c:v>
                      </c:pt>
                      <c:pt idx="65">
                        <c:v>98.705301402683887</c:v>
                      </c:pt>
                      <c:pt idx="66">
                        <c:v>119.46311727396774</c:v>
                      </c:pt>
                      <c:pt idx="67">
                        <c:v>149.12661368956341</c:v>
                      </c:pt>
                      <c:pt idx="68">
                        <c:v>118.16871743709123</c:v>
                      </c:pt>
                      <c:pt idx="69">
                        <c:v>95.113568150035547</c:v>
                      </c:pt>
                      <c:pt idx="70">
                        <c:v>149.87866701106242</c:v>
                      </c:pt>
                      <c:pt idx="71">
                        <c:v>121.05933570352437</c:v>
                      </c:pt>
                      <c:pt idx="72">
                        <c:v>95.120263942103023</c:v>
                      </c:pt>
                      <c:pt idx="73">
                        <c:v>135.47679350154849</c:v>
                      </c:pt>
                      <c:pt idx="74">
                        <c:v>138.36288326962136</c:v>
                      </c:pt>
                      <c:pt idx="75">
                        <c:v>141.24920173135598</c:v>
                      </c:pt>
                      <c:pt idx="76">
                        <c:v>112.42588789010203</c:v>
                      </c:pt>
                      <c:pt idx="77">
                        <c:v>121.07665083356618</c:v>
                      </c:pt>
                      <c:pt idx="78">
                        <c:v>112.43093646986819</c:v>
                      </c:pt>
                      <c:pt idx="79">
                        <c:v>138.3795291436935</c:v>
                      </c:pt>
                      <c:pt idx="80">
                        <c:v>109.55337594604829</c:v>
                      </c:pt>
                      <c:pt idx="81">
                        <c:v>135.50308291690899</c:v>
                      </c:pt>
                      <c:pt idx="82">
                        <c:v>155.688450112608</c:v>
                      </c:pt>
                      <c:pt idx="83">
                        <c:v>144.16028849800503</c:v>
                      </c:pt>
                      <c:pt idx="84">
                        <c:v>135.51442807255677</c:v>
                      </c:pt>
                      <c:pt idx="85">
                        <c:v>173.00165072408402</c:v>
                      </c:pt>
                      <c:pt idx="86">
                        <c:v>141.28938205857742</c:v>
                      </c:pt>
                      <c:pt idx="87">
                        <c:v>164.36150214435196</c:v>
                      </c:pt>
                      <c:pt idx="88">
                        <c:v>178.78482879855375</c:v>
                      </c:pt>
                      <c:pt idx="89">
                        <c:v>187.44215219082722</c:v>
                      </c:pt>
                      <c:pt idx="90">
                        <c:v>181.68125033968181</c:v>
                      </c:pt>
                      <c:pt idx="91">
                        <c:v>144.19650656232753</c:v>
                      </c:pt>
                      <c:pt idx="92">
                        <c:v>184.57664672817373</c:v>
                      </c:pt>
                      <c:pt idx="93">
                        <c:v>161.51029877741362</c:v>
                      </c:pt>
                      <c:pt idx="94">
                        <c:v>167.28371951134963</c:v>
                      </c:pt>
                      <c:pt idx="95">
                        <c:v>207.66922906681413</c:v>
                      </c:pt>
                      <c:pt idx="96">
                        <c:v>155.75814221805584</c:v>
                      </c:pt>
                      <c:pt idx="97">
                        <c:v>147.10931853216852</c:v>
                      </c:pt>
                      <c:pt idx="98">
                        <c:v>147.11348040983199</c:v>
                      </c:pt>
                      <c:pt idx="99">
                        <c:v>161.54094080955755</c:v>
                      </c:pt>
                      <c:pt idx="100">
                        <c:v>164.43070859982592</c:v>
                      </c:pt>
                      <c:pt idx="101">
                        <c:v>193.28431323598107</c:v>
                      </c:pt>
                      <c:pt idx="102">
                        <c:v>184.63665470338023</c:v>
                      </c:pt>
                      <c:pt idx="103">
                        <c:v>170.21795999212159</c:v>
                      </c:pt>
                      <c:pt idx="104">
                        <c:v>178.87896596417096</c:v>
                      </c:pt>
                      <c:pt idx="105">
                        <c:v>178.88511957671253</c:v>
                      </c:pt>
                      <c:pt idx="106">
                        <c:v>176.00593048986468</c:v>
                      </c:pt>
                      <c:pt idx="107">
                        <c:v>170.24100644174655</c:v>
                      </c:pt>
                      <c:pt idx="108">
                        <c:v>196.21639738703684</c:v>
                      </c:pt>
                      <c:pt idx="109">
                        <c:v>187.56686925368365</c:v>
                      </c:pt>
                      <c:pt idx="110">
                        <c:v>176.03064220662068</c:v>
                      </c:pt>
                      <c:pt idx="111">
                        <c:v>181.80829325522311</c:v>
                      </c:pt>
                      <c:pt idx="112">
                        <c:v>167.38491593292392</c:v>
                      </c:pt>
                      <c:pt idx="113">
                        <c:v>190.47862193823099</c:v>
                      </c:pt>
                      <c:pt idx="114">
                        <c:v>190.48559952178789</c:v>
                      </c:pt>
                      <c:pt idx="115">
                        <c:v>193.37882879257566</c:v>
                      </c:pt>
                      <c:pt idx="116">
                        <c:v>155.86335978791925</c:v>
                      </c:pt>
                      <c:pt idx="117">
                        <c:v>173.18670192570289</c:v>
                      </c:pt>
                      <c:pt idx="118">
                        <c:v>167.41938778682226</c:v>
                      </c:pt>
                      <c:pt idx="119">
                        <c:v>155.87824177337035</c:v>
                      </c:pt>
                      <c:pt idx="120">
                        <c:v>152.99619396986265</c:v>
                      </c:pt>
                      <c:pt idx="121">
                        <c:v>181.86875138441758</c:v>
                      </c:pt>
                      <c:pt idx="122">
                        <c:v>153.00604695886602</c:v>
                      </c:pt>
                      <c:pt idx="123">
                        <c:v>170.33249814149923</c:v>
                      </c:pt>
                      <c:pt idx="124">
                        <c:v>184.77350809827641</c:v>
                      </c:pt>
                      <c:pt idx="125">
                        <c:v>173.23131933416988</c:v>
                      </c:pt>
                      <c:pt idx="126">
                        <c:v>181.89894503053858</c:v>
                      </c:pt>
                      <c:pt idx="127">
                        <c:v>176.13053649294781</c:v>
                      </c:pt>
                      <c:pt idx="128">
                        <c:v>155.92411692976086</c:v>
                      </c:pt>
                      <c:pt idx="129">
                        <c:v>170.36664367716517</c:v>
                      </c:pt>
                      <c:pt idx="130">
                        <c:v>199.24887394954251</c:v>
                      </c:pt>
                      <c:pt idx="131">
                        <c:v>109.73546865819513</c:v>
                      </c:pt>
                      <c:pt idx="132">
                        <c:v>207.92422317199956</c:v>
                      </c:pt>
                      <c:pt idx="133">
                        <c:v>176.16506644510892</c:v>
                      </c:pt>
                      <c:pt idx="134">
                        <c:v>193.49933324928369</c:v>
                      </c:pt>
                      <c:pt idx="135">
                        <c:v>179.06574778833809</c:v>
                      </c:pt>
                      <c:pt idx="136">
                        <c:v>190.62494098513994</c:v>
                      </c:pt>
                      <c:pt idx="137">
                        <c:v>127.08795286192294</c:v>
                      </c:pt>
                      <c:pt idx="138">
                        <c:v>158.86382370781499</c:v>
                      </c:pt>
                      <c:pt idx="139">
                        <c:v>202.19649833437856</c:v>
                      </c:pt>
                      <c:pt idx="140">
                        <c:v>202.20436083701497</c:v>
                      </c:pt>
                      <c:pt idx="141">
                        <c:v>184.87974761247915</c:v>
                      </c:pt>
                      <c:pt idx="142">
                        <c:v>190.66401855529784</c:v>
                      </c:pt>
                      <c:pt idx="143">
                        <c:v>208.0047378856963</c:v>
                      </c:pt>
                      <c:pt idx="144">
                        <c:v>196.45677756436933</c:v>
                      </c:pt>
                      <c:pt idx="145">
                        <c:v>239.80189119016964</c:v>
                      </c:pt>
                      <c:pt idx="146">
                        <c:v>193.5839478679095</c:v>
                      </c:pt>
                      <c:pt idx="147">
                        <c:v>245.60071879884578</c:v>
                      </c:pt>
                      <c:pt idx="148">
                        <c:v>210.93763892099508</c:v>
                      </c:pt>
                      <c:pt idx="149">
                        <c:v>228.28423944060359</c:v>
                      </c:pt>
                      <c:pt idx="150">
                        <c:v>190.72685158427771</c:v>
                      </c:pt>
                      <c:pt idx="151">
                        <c:v>182.06412703140995</c:v>
                      </c:pt>
                      <c:pt idx="152">
                        <c:v>210.9705813862368</c:v>
                      </c:pt>
                      <c:pt idx="153">
                        <c:v>236.99026805911419</c:v>
                      </c:pt>
                      <c:pt idx="154">
                        <c:v>237.00106939506927</c:v>
                      </c:pt>
                      <c:pt idx="155">
                        <c:v>193.65604152376844</c:v>
                      </c:pt>
                      <c:pt idx="156">
                        <c:v>199.44424649485632</c:v>
                      </c:pt>
                      <c:pt idx="157">
                        <c:v>213.90493237646822</c:v>
                      </c:pt>
                      <c:pt idx="158">
                        <c:v>161.88066193180555</c:v>
                      </c:pt>
                      <c:pt idx="159">
                        <c:v>239.93773626862355</c:v>
                      </c:pt>
                      <c:pt idx="160">
                        <c:v>144.54747467222469</c:v>
                      </c:pt>
                      <c:pt idx="161">
                        <c:v>176.35282128376181</c:v>
                      </c:pt>
                      <c:pt idx="162">
                        <c:v>222.61684882625767</c:v>
                      </c:pt>
                      <c:pt idx="163">
                        <c:v>205.27886956507234</c:v>
                      </c:pt>
                      <c:pt idx="164">
                        <c:v>159.02512040870567</c:v>
                      </c:pt>
                      <c:pt idx="165">
                        <c:v>182.1616178353795</c:v>
                      </c:pt>
                      <c:pt idx="166">
                        <c:v>179.2764438315335</c:v>
                      </c:pt>
                      <c:pt idx="167">
                        <c:v>167.71600386592061</c:v>
                      </c:pt>
                      <c:pt idx="168">
                        <c:v>199.53064697311785</c:v>
                      </c:pt>
                      <c:pt idx="169">
                        <c:v>144.59297356006255</c:v>
                      </c:pt>
                      <c:pt idx="170">
                        <c:v>202.43579198276404</c:v>
                      </c:pt>
                      <c:pt idx="171">
                        <c:v>179.30725332321859</c:v>
                      </c:pt>
                      <c:pt idx="172">
                        <c:v>228.48002384913195</c:v>
                      </c:pt>
                      <c:pt idx="173">
                        <c:v>225.59778406910323</c:v>
                      </c:pt>
                      <c:pt idx="174">
                        <c:v>240.06959570856131</c:v>
                      </c:pt>
                      <c:pt idx="175">
                        <c:v>179.33737509936145</c:v>
                      </c:pt>
                      <c:pt idx="176">
                        <c:v>202.48466484615895</c:v>
                      </c:pt>
                      <c:pt idx="177">
                        <c:v>216.95630333161435</c:v>
                      </c:pt>
                      <c:pt idx="178">
                        <c:v>193.82238437137346</c:v>
                      </c:pt>
                      <c:pt idx="179">
                        <c:v>257.47515236820948</c:v>
                      </c:pt>
                      <c:pt idx="180">
                        <c:v>202.51857440276495</c:v>
                      </c:pt>
                      <c:pt idx="181">
                        <c:v>231.45881368455724</c:v>
                      </c:pt>
                      <c:pt idx="182">
                        <c:v>188.06865730107009</c:v>
                      </c:pt>
                      <c:pt idx="183">
                        <c:v>188.07545943551764</c:v>
                      </c:pt>
                      <c:pt idx="184">
                        <c:v>211.23084816196888</c:v>
                      </c:pt>
                      <c:pt idx="185">
                        <c:v>164.94037605737969</c:v>
                      </c:pt>
                      <c:pt idx="186">
                        <c:v>205.45856437219388</c:v>
                      </c:pt>
                      <c:pt idx="187">
                        <c:v>243.08734281826605</c:v>
                      </c:pt>
                      <c:pt idx="188">
                        <c:v>234.41661040927738</c:v>
                      </c:pt>
                      <c:pt idx="189">
                        <c:v>231.53301571752971</c:v>
                      </c:pt>
                      <c:pt idx="190">
                        <c:v>231.54332531837204</c:v>
                      </c:pt>
                      <c:pt idx="191">
                        <c:v>219.97595404550921</c:v>
                      </c:pt>
                      <c:pt idx="192">
                        <c:v>188.14528824080813</c:v>
                      </c:pt>
                      <c:pt idx="193">
                        <c:v>246.04504851039763</c:v>
                      </c:pt>
                      <c:pt idx="194">
                        <c:v>217.10884501434589</c:v>
                      </c:pt>
                      <c:pt idx="195">
                        <c:v>202.64338271930717</c:v>
                      </c:pt>
                      <c:pt idx="196">
                        <c:v>286.60681030782399</c:v>
                      </c:pt>
                      <c:pt idx="197">
                        <c:v>225.82387296850382</c:v>
                      </c:pt>
                      <c:pt idx="198">
                        <c:v>202.67125163974404</c:v>
                      </c:pt>
                      <c:pt idx="199">
                        <c:v>231.6333155525067</c:v>
                      </c:pt>
                      <c:pt idx="200">
                        <c:v>211.37481610502365</c:v>
                      </c:pt>
                      <c:pt idx="201">
                        <c:v>249.02702934476153</c:v>
                      </c:pt>
                      <c:pt idx="202">
                        <c:v>240.35155033989471</c:v>
                      </c:pt>
                      <c:pt idx="203">
                        <c:v>211.40330359430172</c:v>
                      </c:pt>
                      <c:pt idx="204">
                        <c:v>246.16453927410421</c:v>
                      </c:pt>
                      <c:pt idx="205">
                        <c:v>257.76095511907238</c:v>
                      </c:pt>
                      <c:pt idx="206">
                        <c:v>263.56640096514764</c:v>
                      </c:pt>
                      <c:pt idx="207">
                        <c:v>220.13254742151929</c:v>
                      </c:pt>
                      <c:pt idx="208">
                        <c:v>199.86564216028691</c:v>
                      </c:pt>
                      <c:pt idx="209">
                        <c:v>225.94375805300655</c:v>
                      </c:pt>
                      <c:pt idx="210">
                        <c:v>176.70728371602269</c:v>
                      </c:pt>
                      <c:pt idx="211">
                        <c:v>243.34288951853986</c:v>
                      </c:pt>
                      <c:pt idx="212">
                        <c:v>225.97182929098551</c:v>
                      </c:pt>
                      <c:pt idx="213">
                        <c:v>208.59844576328982</c:v>
                      </c:pt>
                      <c:pt idx="214">
                        <c:v>139.07120936234514</c:v>
                      </c:pt>
                      <c:pt idx="215">
                        <c:v>223.09936502488415</c:v>
                      </c:pt>
                      <c:pt idx="216">
                        <c:v>173.85111991882491</c:v>
                      </c:pt>
                      <c:pt idx="217">
                        <c:v>202.833087871863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72-4B64-861E-254ABBC3A8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104.01456203868543</c:v>
                      </c:pt>
                      <c:pt idx="51">
                        <c:v>45.692594284910903</c:v>
                      </c:pt>
                      <c:pt idx="52">
                        <c:v>340.0443038492034</c:v>
                      </c:pt>
                      <c:pt idx="53">
                        <c:v>40.412832628699334</c:v>
                      </c:pt>
                      <c:pt idx="54">
                        <c:v>222.99253117964477</c:v>
                      </c:pt>
                      <c:pt idx="55">
                        <c:v>166.86990565432257</c:v>
                      </c:pt>
                      <c:pt idx="56">
                        <c:v>226.79940247080503</c:v>
                      </c:pt>
                      <c:pt idx="57">
                        <c:v>139.09880027284765</c:v>
                      </c:pt>
                      <c:pt idx="58">
                        <c:v>195.46447245266563</c:v>
                      </c:pt>
                      <c:pt idx="59">
                        <c:v>202.35103364410213</c:v>
                      </c:pt>
                      <c:pt idx="60">
                        <c:v>62.093815396280945</c:v>
                      </c:pt>
                      <c:pt idx="61">
                        <c:v>174.98843225507932</c:v>
                      </c:pt>
                      <c:pt idx="62">
                        <c:v>140.99400775467043</c:v>
                      </c:pt>
                      <c:pt idx="63">
                        <c:v>123.16599776301072</c:v>
                      </c:pt>
                      <c:pt idx="64">
                        <c:v>214.82172712780434</c:v>
                      </c:pt>
                      <c:pt idx="65">
                        <c:v>203.24659695664963</c:v>
                      </c:pt>
                      <c:pt idx="66">
                        <c:v>136.45309424885195</c:v>
                      </c:pt>
                      <c:pt idx="67">
                        <c:v>201.82960326748989</c:v>
                      </c:pt>
                      <c:pt idx="68">
                        <c:v>131.50472856258514</c:v>
                      </c:pt>
                      <c:pt idx="69">
                        <c:v>205.8386937159822</c:v>
                      </c:pt>
                      <c:pt idx="70">
                        <c:v>182.97497069541484</c:v>
                      </c:pt>
                      <c:pt idx="71">
                        <c:v>228.72676169090659</c:v>
                      </c:pt>
                      <c:pt idx="72">
                        <c:v>234.45524346175588</c:v>
                      </c:pt>
                      <c:pt idx="73">
                        <c:v>223.02845812332768</c:v>
                      </c:pt>
                      <c:pt idx="74">
                        <c:v>291.66510862655645</c:v>
                      </c:pt>
                      <c:pt idx="75">
                        <c:v>228.76977951212643</c:v>
                      </c:pt>
                      <c:pt idx="76">
                        <c:v>200.18236393373741</c:v>
                      </c:pt>
                      <c:pt idx="77">
                        <c:v>228.78865208285671</c:v>
                      </c:pt>
                      <c:pt idx="78">
                        <c:v>291.7183663771483</c:v>
                      </c:pt>
                      <c:pt idx="79">
                        <c:v>245.97242160729115</c:v>
                      </c:pt>
                      <c:pt idx="80">
                        <c:v>223.10181935793321</c:v>
                      </c:pt>
                      <c:pt idx="81">
                        <c:v>240.27380652457799</c:v>
                      </c:pt>
                      <c:pt idx="82">
                        <c:v>200.23742437461559</c:v>
                      </c:pt>
                      <c:pt idx="83">
                        <c:v>291.78576851222266</c:v>
                      </c:pt>
                      <c:pt idx="84">
                        <c:v>240.30764660251859</c:v>
                      </c:pt>
                      <c:pt idx="85">
                        <c:v>268.92812774746284</c:v>
                      </c:pt>
                      <c:pt idx="86">
                        <c:v>308.99723355040902</c:v>
                      </c:pt>
                      <c:pt idx="87">
                        <c:v>383.40823953550819</c:v>
                      </c:pt>
                      <c:pt idx="88">
                        <c:v>286.14665015820611</c:v>
                      </c:pt>
                      <c:pt idx="89">
                        <c:v>326.22513276284292</c:v>
                      </c:pt>
                      <c:pt idx="90">
                        <c:v>297.62756489139457</c:v>
                      </c:pt>
                      <c:pt idx="91">
                        <c:v>309.09247016399075</c:v>
                      </c:pt>
                      <c:pt idx="92">
                        <c:v>234.69527042795559</c:v>
                      </c:pt>
                      <c:pt idx="93">
                        <c:v>337.74746221532831</c:v>
                      </c:pt>
                      <c:pt idx="94">
                        <c:v>263.34563453967354</c:v>
                      </c:pt>
                      <c:pt idx="95">
                        <c:v>257.6337768891492</c:v>
                      </c:pt>
                      <c:pt idx="96">
                        <c:v>274.82297810775128</c:v>
                      </c:pt>
                      <c:pt idx="97">
                        <c:v>314.91797267701202</c:v>
                      </c:pt>
                      <c:pt idx="98">
                        <c:v>269.12802080786855</c:v>
                      </c:pt>
                      <c:pt idx="99">
                        <c:v>292.04764825657907</c:v>
                      </c:pt>
                      <c:pt idx="100">
                        <c:v>297.79079755952512</c:v>
                      </c:pt>
                      <c:pt idx="101">
                        <c:v>200.44759286670899</c:v>
                      </c:pt>
                      <c:pt idx="102">
                        <c:v>269.18285820649766</c:v>
                      </c:pt>
                      <c:pt idx="103">
                        <c:v>263.46920208043741</c:v>
                      </c:pt>
                      <c:pt idx="104">
                        <c:v>309.30560451180821</c:v>
                      </c:pt>
                      <c:pt idx="105">
                        <c:v>315.05222596515034</c:v>
                      </c:pt>
                      <c:pt idx="106">
                        <c:v>263.51419087813457</c:v>
                      </c:pt>
                      <c:pt idx="107">
                        <c:v>332.27386152685131</c:v>
                      </c:pt>
                      <c:pt idx="108">
                        <c:v>292.19051438531466</c:v>
                      </c:pt>
                      <c:pt idx="109">
                        <c:v>263.55919504261902</c:v>
                      </c:pt>
                      <c:pt idx="110">
                        <c:v>263.57255407534734</c:v>
                      </c:pt>
                      <c:pt idx="111">
                        <c:v>292.23655733875199</c:v>
                      </c:pt>
                      <c:pt idx="112">
                        <c:v>332.36613612244651</c:v>
                      </c:pt>
                      <c:pt idx="113">
                        <c:v>269.34839509574323</c:v>
                      </c:pt>
                      <c:pt idx="114">
                        <c:v>263.63123368836852</c:v>
                      </c:pt>
                      <c:pt idx="115">
                        <c:v>286.57021741861956</c:v>
                      </c:pt>
                      <c:pt idx="116">
                        <c:v>275.12257063242919</c:v>
                      </c:pt>
                      <c:pt idx="117">
                        <c:v>246.47701017654632</c:v>
                      </c:pt>
                      <c:pt idx="118">
                        <c:v>229.29180799897696</c:v>
                      </c:pt>
                      <c:pt idx="119">
                        <c:v>286.62739871304296</c:v>
                      </c:pt>
                      <c:pt idx="120">
                        <c:v>303.84179059391369</c:v>
                      </c:pt>
                      <c:pt idx="121">
                        <c:v>257.99395368016246</c:v>
                      </c:pt>
                      <c:pt idx="122">
                        <c:v>252.27327105153191</c:v>
                      </c:pt>
                      <c:pt idx="123">
                        <c:v>286.68808006095429</c:v>
                      </c:pt>
                      <c:pt idx="124">
                        <c:v>280.96980897802189</c:v>
                      </c:pt>
                      <c:pt idx="125">
                        <c:v>292.4537665001489</c:v>
                      </c:pt>
                      <c:pt idx="126">
                        <c:v>303.93963555917287</c:v>
                      </c:pt>
                      <c:pt idx="127">
                        <c:v>424.39335352363389</c:v>
                      </c:pt>
                      <c:pt idx="128">
                        <c:v>281.04015741778363</c:v>
                      </c:pt>
                      <c:pt idx="129">
                        <c:v>235.16876005837301</c:v>
                      </c:pt>
                      <c:pt idx="130">
                        <c:v>344.16496974216307</c:v>
                      </c:pt>
                      <c:pt idx="131">
                        <c:v>286.8231250041369</c:v>
                      </c:pt>
                      <c:pt idx="132">
                        <c:v>355.68029372308126</c:v>
                      </c:pt>
                      <c:pt idx="133">
                        <c:v>246.69836821607072</c:v>
                      </c:pt>
                      <c:pt idx="134">
                        <c:v>298.34706458044394</c:v>
                      </c:pt>
                      <c:pt idx="135">
                        <c:v>321.3152740614052</c:v>
                      </c:pt>
                      <c:pt idx="136">
                        <c:v>200.83445613036142</c:v>
                      </c:pt>
                      <c:pt idx="137">
                        <c:v>315.60919195218628</c:v>
                      </c:pt>
                      <c:pt idx="138">
                        <c:v>241.0252844793622</c:v>
                      </c:pt>
                      <c:pt idx="139">
                        <c:v>304.16505258325083</c:v>
                      </c:pt>
                      <c:pt idx="140">
                        <c:v>373.05443283585385</c:v>
                      </c:pt>
                      <c:pt idx="141">
                        <c:v>281.24582629206958</c:v>
                      </c:pt>
                      <c:pt idx="142">
                        <c:v>229.60084775697632</c:v>
                      </c:pt>
                      <c:pt idx="143">
                        <c:v>298.49428180332939</c:v>
                      </c:pt>
                      <c:pt idx="144">
                        <c:v>396.10168817921283</c:v>
                      </c:pt>
                      <c:pt idx="145">
                        <c:v>327.23936499664921</c:v>
                      </c:pt>
                      <c:pt idx="146">
                        <c:v>401.89819609540444</c:v>
                      </c:pt>
                      <c:pt idx="147">
                        <c:v>333.02710151584745</c:v>
                      </c:pt>
                      <c:pt idx="148">
                        <c:v>327.30621683043023</c:v>
                      </c:pt>
                      <c:pt idx="149">
                        <c:v>269.90106204521834</c:v>
                      </c:pt>
                      <c:pt idx="150">
                        <c:v>350.31530586325334</c:v>
                      </c:pt>
                      <c:pt idx="151">
                        <c:v>281.41977824386549</c:v>
                      </c:pt>
                      <c:pt idx="152">
                        <c:v>344.61429707519659</c:v>
                      </c:pt>
                      <c:pt idx="153">
                        <c:v>281.45366176957913</c:v>
                      </c:pt>
                      <c:pt idx="154">
                        <c:v>310.19021243831816</c:v>
                      </c:pt>
                      <c:pt idx="155">
                        <c:v>356.16556396011032</c:v>
                      </c:pt>
                      <c:pt idx="156">
                        <c:v>367.67995934308135</c:v>
                      </c:pt>
                      <c:pt idx="157">
                        <c:v>350.46974215282557</c:v>
                      </c:pt>
                      <c:pt idx="158">
                        <c:v>321.76440039336586</c:v>
                      </c:pt>
                      <c:pt idx="159">
                        <c:v>287.3074211506883</c:v>
                      </c:pt>
                      <c:pt idx="160">
                        <c:v>304.56269394322493</c:v>
                      </c:pt>
                      <c:pt idx="161">
                        <c:v>298.83373063631473</c:v>
                      </c:pt>
                      <c:pt idx="162">
                        <c:v>367.81649847093109</c:v>
                      </c:pt>
                      <c:pt idx="163">
                        <c:v>270.13434873194916</c:v>
                      </c:pt>
                      <c:pt idx="164">
                        <c:v>321.87892400473976</c:v>
                      </c:pt>
                      <c:pt idx="165">
                        <c:v>362.13620566152872</c:v>
                      </c:pt>
                      <c:pt idx="166">
                        <c:v>298.92689225476443</c:v>
                      </c:pt>
                      <c:pt idx="167">
                        <c:v>298.94407733630214</c:v>
                      </c:pt>
                      <c:pt idx="168">
                        <c:v>258.71647880238589</c:v>
                      </c:pt>
                      <c:pt idx="169">
                        <c:v>258.72935140753191</c:v>
                      </c:pt>
                      <c:pt idx="170">
                        <c:v>287.49136143745682</c:v>
                      </c:pt>
                      <c:pt idx="171">
                        <c:v>293.25740192961604</c:v>
                      </c:pt>
                      <c:pt idx="172">
                        <c:v>304.77488018012235</c:v>
                      </c:pt>
                      <c:pt idx="173">
                        <c:v>327.79597023294087</c:v>
                      </c:pt>
                      <c:pt idx="174">
                        <c:v>339.3189731066488</c:v>
                      </c:pt>
                      <c:pt idx="175">
                        <c:v>316.33493897279629</c:v>
                      </c:pt>
                      <c:pt idx="176">
                        <c:v>258.83524141363864</c:v>
                      </c:pt>
                      <c:pt idx="177">
                        <c:v>356.63519560179424</c:v>
                      </c:pt>
                      <c:pt idx="178">
                        <c:v>230.10300428234964</c:v>
                      </c:pt>
                      <c:pt idx="179">
                        <c:v>322.15846169334543</c:v>
                      </c:pt>
                      <c:pt idx="180">
                        <c:v>287.6593051700122</c:v>
                      </c:pt>
                      <c:pt idx="181">
                        <c:v>293.42872348547297</c:v>
                      </c:pt>
                      <c:pt idx="182">
                        <c:v>373.99888906838868</c:v>
                      </c:pt>
                      <c:pt idx="183">
                        <c:v>287.71214621088637</c:v>
                      </c:pt>
                      <c:pt idx="184">
                        <c:v>322.25543391052315</c:v>
                      </c:pt>
                      <c:pt idx="185">
                        <c:v>287.74589823755633</c:v>
                      </c:pt>
                      <c:pt idx="186">
                        <c:v>293.51705818876064</c:v>
                      </c:pt>
                      <c:pt idx="187">
                        <c:v>224.46689113355777</c:v>
                      </c:pt>
                      <c:pt idx="188">
                        <c:v>374.12763508166057</c:v>
                      </c:pt>
                      <c:pt idx="189">
                        <c:v>241.7614045186358</c:v>
                      </c:pt>
                      <c:pt idx="190">
                        <c:v>345.38949307449786</c:v>
                      </c:pt>
                      <c:pt idx="191">
                        <c:v>253.30245287113013</c:v>
                      </c:pt>
                      <c:pt idx="192">
                        <c:v>270.5862554582252</c:v>
                      </c:pt>
                      <c:pt idx="193">
                        <c:v>374.23450774322197</c:v>
                      </c:pt>
                      <c:pt idx="194">
                        <c:v>356.98783761039607</c:v>
                      </c:pt>
                      <c:pt idx="195">
                        <c:v>380.04540169425837</c:v>
                      </c:pt>
                      <c:pt idx="196">
                        <c:v>362.79712597343917</c:v>
                      </c:pt>
                      <c:pt idx="197">
                        <c:v>357.06335327232392</c:v>
                      </c:pt>
                      <c:pt idx="198">
                        <c:v>305.25253666408594</c:v>
                      </c:pt>
                      <c:pt idx="199">
                        <c:v>311.03027671504174</c:v>
                      </c:pt>
                      <c:pt idx="200">
                        <c:v>334.08953954131363</c:v>
                      </c:pt>
                      <c:pt idx="201">
                        <c:v>380.19528212218097</c:v>
                      </c:pt>
                      <c:pt idx="202">
                        <c:v>368.70117036032559</c:v>
                      </c:pt>
                      <c:pt idx="203">
                        <c:v>299.59094313533444</c:v>
                      </c:pt>
                      <c:pt idx="204">
                        <c:v>357.22516708919102</c:v>
                      </c:pt>
                      <c:pt idx="205">
                        <c:v>363.01180120782317</c:v>
                      </c:pt>
                      <c:pt idx="206">
                        <c:v>288.12471810874933</c:v>
                      </c:pt>
                      <c:pt idx="207">
                        <c:v>316.95475193857726</c:v>
                      </c:pt>
                      <c:pt idx="208">
                        <c:v>357.31622707756554</c:v>
                      </c:pt>
                      <c:pt idx="209">
                        <c:v>270.88736671765196</c:v>
                      </c:pt>
                      <c:pt idx="210">
                        <c:v>288.19306274960564</c:v>
                      </c:pt>
                      <c:pt idx="211">
                        <c:v>311.2657586604044</c:v>
                      </c:pt>
                      <c:pt idx="212">
                        <c:v>334.34249486458356</c:v>
                      </c:pt>
                      <c:pt idx="213">
                        <c:v>357.42357909160756</c:v>
                      </c:pt>
                      <c:pt idx="214">
                        <c:v>265.20346494092234</c:v>
                      </c:pt>
                      <c:pt idx="215">
                        <c:v>351.70079265730351</c:v>
                      </c:pt>
                      <c:pt idx="216">
                        <c:v>190.27723259728421</c:v>
                      </c:pt>
                      <c:pt idx="217">
                        <c:v>345.97126442517202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72-4B64-861E-254ABBC3A8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110638.29787234042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72-4B64-861E-254ABBC3A8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260</c:v>
                      </c:pt>
                      <c:pt idx="47">
                        <c:v>243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298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378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351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232</c:v>
                      </c:pt>
                      <c:pt idx="60">
                        <c:v>260</c:v>
                      </c:pt>
                      <c:pt idx="61">
                        <c:v>236</c:v>
                      </c:pt>
                      <c:pt idx="62">
                        <c:v>204</c:v>
                      </c:pt>
                      <c:pt idx="63">
                        <c:v>164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162</c:v>
                      </c:pt>
                      <c:pt idx="67">
                        <c:v>169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72-4B64-861E-254ABBC3A8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3</c:v>
                      </c:pt>
                      <c:pt idx="49">
                        <c:v>4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4</c:v>
                      </c:pt>
                      <c:pt idx="54">
                        <c:v>8</c:v>
                      </c:pt>
                      <c:pt idx="55">
                        <c:v>6</c:v>
                      </c:pt>
                      <c:pt idx="56">
                        <c:v>9</c:v>
                      </c:pt>
                      <c:pt idx="57">
                        <c:v>8</c:v>
                      </c:pt>
                      <c:pt idx="58">
                        <c:v>7</c:v>
                      </c:pt>
                      <c:pt idx="59">
                        <c:v>9</c:v>
                      </c:pt>
                      <c:pt idx="60">
                        <c:v>11</c:v>
                      </c:pt>
                      <c:pt idx="61">
                        <c:v>13</c:v>
                      </c:pt>
                      <c:pt idx="62">
                        <c:v>20</c:v>
                      </c:pt>
                      <c:pt idx="63">
                        <c:v>27</c:v>
                      </c:pt>
                      <c:pt idx="64">
                        <c:v>31</c:v>
                      </c:pt>
                      <c:pt idx="65">
                        <c:v>27</c:v>
                      </c:pt>
                      <c:pt idx="66">
                        <c:v>38</c:v>
                      </c:pt>
                      <c:pt idx="67">
                        <c:v>53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772-4B64-861E-254ABBC3A86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2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6</c:v>
                      </c:pt>
                      <c:pt idx="55">
                        <c:v>5</c:v>
                      </c:pt>
                      <c:pt idx="56">
                        <c:v>8</c:v>
                      </c:pt>
                      <c:pt idx="57">
                        <c:v>6</c:v>
                      </c:pt>
                      <c:pt idx="58">
                        <c:v>10</c:v>
                      </c:pt>
                      <c:pt idx="59">
                        <c:v>12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9</c:v>
                      </c:pt>
                      <c:pt idx="64">
                        <c:v>17</c:v>
                      </c:pt>
                      <c:pt idx="65">
                        <c:v>19</c:v>
                      </c:pt>
                      <c:pt idx="66">
                        <c:v>15</c:v>
                      </c:pt>
                      <c:pt idx="67">
                        <c:v>26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72-4B64-861E-254ABBC3A8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72-4B64-861E-254ABBC3A865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1928.4619299934088</c:v>
                </c:pt>
                <c:pt idx="1">
                  <c:v>1905.7460767585494</c:v>
                </c:pt>
                <c:pt idx="2">
                  <c:v>1871.2849269456613</c:v>
                </c:pt>
                <c:pt idx="3">
                  <c:v>2165.0627355636807</c:v>
                </c:pt>
                <c:pt idx="4">
                  <c:v>2611.6684498331242</c:v>
                </c:pt>
                <c:pt idx="5">
                  <c:v>2667.7438743217617</c:v>
                </c:pt>
                <c:pt idx="6">
                  <c:v>2704.3361047535109</c:v>
                </c:pt>
                <c:pt idx="7">
                  <c:v>2693.9961897303447</c:v>
                </c:pt>
                <c:pt idx="8">
                  <c:v>2993.1394663761525</c:v>
                </c:pt>
                <c:pt idx="9">
                  <c:v>2936.0636483839889</c:v>
                </c:pt>
                <c:pt idx="10">
                  <c:v>2886.7338618739482</c:v>
                </c:pt>
                <c:pt idx="11">
                  <c:v>2802.0011275020697</c:v>
                </c:pt>
                <c:pt idx="12">
                  <c:v>2787.8058412536361</c:v>
                </c:pt>
                <c:pt idx="13">
                  <c:v>3158.5890003921036</c:v>
                </c:pt>
                <c:pt idx="14">
                  <c:v>2763.4796741821478</c:v>
                </c:pt>
                <c:pt idx="15">
                  <c:v>2808.2128578149368</c:v>
                </c:pt>
                <c:pt idx="16">
                  <c:v>2853.0173875139244</c:v>
                </c:pt>
                <c:pt idx="17">
                  <c:v>2909.7065684952408</c:v>
                </c:pt>
                <c:pt idx="18">
                  <c:v>2741.9345063123892</c:v>
                </c:pt>
                <c:pt idx="19">
                  <c:v>2696.0814039513421</c:v>
                </c:pt>
                <c:pt idx="20">
                  <c:v>2871.0020901526209</c:v>
                </c:pt>
                <c:pt idx="21">
                  <c:v>3136.9608965000198</c:v>
                </c:pt>
                <c:pt idx="22">
                  <c:v>3075.6825338011495</c:v>
                </c:pt>
                <c:pt idx="23">
                  <c:v>3006.3923443812855</c:v>
                </c:pt>
                <c:pt idx="24">
                  <c:v>2913.2627037151628</c:v>
                </c:pt>
                <c:pt idx="25">
                  <c:v>2823.9288571941429</c:v>
                </c:pt>
                <c:pt idx="26">
                  <c:v>2762.1475590730943</c:v>
                </c:pt>
                <c:pt idx="27">
                  <c:v>3068.4843058068209</c:v>
                </c:pt>
                <c:pt idx="28">
                  <c:v>3343.6514581620736</c:v>
                </c:pt>
                <c:pt idx="29">
                  <c:v>3698.6185450850135</c:v>
                </c:pt>
                <c:pt idx="30">
                  <c:v>3887.7021666158071</c:v>
                </c:pt>
                <c:pt idx="31">
                  <c:v>4470.2325510375476</c:v>
                </c:pt>
                <c:pt idx="32">
                  <c:v>5380.0200810884744</c:v>
                </c:pt>
                <c:pt idx="33">
                  <c:v>7358.4530420548608</c:v>
                </c:pt>
                <c:pt idx="34">
                  <c:v>9356.4868363602927</c:v>
                </c:pt>
                <c:pt idx="35">
                  <c:v>9520.995809356009</c:v>
                </c:pt>
                <c:pt idx="36">
                  <c:v>8447.094187606428</c:v>
                </c:pt>
                <c:pt idx="37">
                  <c:v>7447.7800656377958</c:v>
                </c:pt>
                <c:pt idx="38">
                  <c:v>6901.0828342774648</c:v>
                </c:pt>
                <c:pt idx="39">
                  <c:v>6685.3993750101345</c:v>
                </c:pt>
                <c:pt idx="40">
                  <c:v>7100.0683472037945</c:v>
                </c:pt>
                <c:pt idx="41">
                  <c:v>7194.3203549003965</c:v>
                </c:pt>
                <c:pt idx="42">
                  <c:v>7393.7680787506706</c:v>
                </c:pt>
                <c:pt idx="43">
                  <c:v>8058.8418442970751</c:v>
                </c:pt>
                <c:pt idx="44">
                  <c:v>9053.0220192868182</c:v>
                </c:pt>
                <c:pt idx="45">
                  <c:v>8678.1101796220046</c:v>
                </c:pt>
                <c:pt idx="46">
                  <c:v>7891.0558692518434</c:v>
                </c:pt>
                <c:pt idx="47">
                  <c:v>7658.3147978542456</c:v>
                </c:pt>
                <c:pt idx="48">
                  <c:v>7140.1556355116718</c:v>
                </c:pt>
                <c:pt idx="49">
                  <c:v>7589.6562082607106</c:v>
                </c:pt>
                <c:pt idx="50">
                  <c:v>7731.6017838708203</c:v>
                </c:pt>
                <c:pt idx="51">
                  <c:v>8726.7555555555555</c:v>
                </c:pt>
                <c:pt idx="52">
                  <c:v>9634.7695321021292</c:v>
                </c:pt>
                <c:pt idx="53">
                  <c:v>10173.106667890866</c:v>
                </c:pt>
                <c:pt idx="54">
                  <c:v>10953.046470065701</c:v>
                </c:pt>
                <c:pt idx="55">
                  <c:v>10719.218321617778</c:v>
                </c:pt>
                <c:pt idx="56">
                  <c:v>11098.296760694335</c:v>
                </c:pt>
                <c:pt idx="57">
                  <c:v>10020.034626910348</c:v>
                </c:pt>
                <c:pt idx="58">
                  <c:v>10079.462948135766</c:v>
                </c:pt>
                <c:pt idx="59">
                  <c:v>10400.0733260164</c:v>
                </c:pt>
                <c:pt idx="60">
                  <c:v>11844.195879499373</c:v>
                </c:pt>
                <c:pt idx="61">
                  <c:v>10480.01819974217</c:v>
                </c:pt>
                <c:pt idx="62">
                  <c:v>10750.558782644035</c:v>
                </c:pt>
                <c:pt idx="63">
                  <c:v>11047.730451725194</c:v>
                </c:pt>
                <c:pt idx="64">
                  <c:v>10639.516481528932</c:v>
                </c:pt>
                <c:pt idx="65">
                  <c:v>10065.542885079356</c:v>
                </c:pt>
                <c:pt idx="66">
                  <c:v>10169.8315057502</c:v>
                </c:pt>
                <c:pt idx="67">
                  <c:v>10770.760075144837</c:v>
                </c:pt>
                <c:pt idx="68">
                  <c:v>9635.1264417806051</c:v>
                </c:pt>
                <c:pt idx="69">
                  <c:v>9015.7721547713609</c:v>
                </c:pt>
                <c:pt idx="70">
                  <c:v>10260.840308625417</c:v>
                </c:pt>
                <c:pt idx="71">
                  <c:v>9215.1119088511168</c:v>
                </c:pt>
                <c:pt idx="72">
                  <c:v>8922.9645856151874</c:v>
                </c:pt>
                <c:pt idx="73">
                  <c:v>9057.1627107486383</c:v>
                </c:pt>
                <c:pt idx="74">
                  <c:v>8834.8300765239528</c:v>
                </c:pt>
                <c:pt idx="75">
                  <c:v>8659.0333590223509</c:v>
                </c:pt>
                <c:pt idx="76">
                  <c:v>8386.7499276291292</c:v>
                </c:pt>
                <c:pt idx="77">
                  <c:v>8352.4332882298258</c:v>
                </c:pt>
                <c:pt idx="78">
                  <c:v>7958.3642574298492</c:v>
                </c:pt>
                <c:pt idx="79">
                  <c:v>8570.7558276430427</c:v>
                </c:pt>
                <c:pt idx="80">
                  <c:v>9041.8054014058453</c:v>
                </c:pt>
                <c:pt idx="81">
                  <c:v>9346.6256531890449</c:v>
                </c:pt>
                <c:pt idx="82">
                  <c:v>8542.9467782954944</c:v>
                </c:pt>
                <c:pt idx="83">
                  <c:v>8702.0388430750918</c:v>
                </c:pt>
                <c:pt idx="84">
                  <c:v>9806.2040770713629</c:v>
                </c:pt>
                <c:pt idx="85">
                  <c:v>9630.662866153194</c:v>
                </c:pt>
                <c:pt idx="86">
                  <c:v>11665.73191250701</c:v>
                </c:pt>
                <c:pt idx="87">
                  <c:v>12934.232715008431</c:v>
                </c:pt>
                <c:pt idx="88">
                  <c:v>13772.31168026147</c:v>
                </c:pt>
                <c:pt idx="89">
                  <c:v>17799.750453186429</c:v>
                </c:pt>
                <c:pt idx="90">
                  <c:v>18008.296402687356</c:v>
                </c:pt>
                <c:pt idx="91">
                  <c:v>18588.59784283513</c:v>
                </c:pt>
                <c:pt idx="92">
                  <c:v>18803.736005443185</c:v>
                </c:pt>
                <c:pt idx="93">
                  <c:v>17754.559216087022</c:v>
                </c:pt>
                <c:pt idx="94">
                  <c:v>15597.807336987773</c:v>
                </c:pt>
                <c:pt idx="95">
                  <c:v>15069.928389484308</c:v>
                </c:pt>
                <c:pt idx="96">
                  <c:v>14111.159847108214</c:v>
                </c:pt>
                <c:pt idx="97">
                  <c:v>13194.524997100105</c:v>
                </c:pt>
                <c:pt idx="98">
                  <c:v>11791.89743142471</c:v>
                </c:pt>
                <c:pt idx="99">
                  <c:v>10884.314096867092</c:v>
                </c:pt>
                <c:pt idx="100">
                  <c:v>13285.964570761143</c:v>
                </c:pt>
                <c:pt idx="101">
                  <c:v>14182.625454368032</c:v>
                </c:pt>
                <c:pt idx="102">
                  <c:v>14272.294956848473</c:v>
                </c:pt>
                <c:pt idx="103">
                  <c:v>13138.077366497413</c:v>
                </c:pt>
                <c:pt idx="104">
                  <c:v>12378.51662404092</c:v>
                </c:pt>
                <c:pt idx="105">
                  <c:v>11869.68782661855</c:v>
                </c:pt>
                <c:pt idx="106">
                  <c:v>10971.819363254979</c:v>
                </c:pt>
                <c:pt idx="107">
                  <c:v>12514.236479058758</c:v>
                </c:pt>
                <c:pt idx="108">
                  <c:v>11176.412191005658</c:v>
                </c:pt>
                <c:pt idx="109">
                  <c:v>11045.282474493475</c:v>
                </c:pt>
                <c:pt idx="110">
                  <c:v>10031.904287138583</c:v>
                </c:pt>
                <c:pt idx="111">
                  <c:v>9869.4889942211539</c:v>
                </c:pt>
                <c:pt idx="112">
                  <c:v>8899.4310249057962</c:v>
                </c:pt>
                <c:pt idx="113">
                  <c:v>9566.3463514644773</c:v>
                </c:pt>
                <c:pt idx="114">
                  <c:v>8878.8895361684172</c:v>
                </c:pt>
                <c:pt idx="115">
                  <c:v>7716.9188667095932</c:v>
                </c:pt>
                <c:pt idx="116">
                  <c:v>7597.3983444926407</c:v>
                </c:pt>
                <c:pt idx="117">
                  <c:v>7818.4047346353909</c:v>
                </c:pt>
                <c:pt idx="118">
                  <c:v>8618.4506394611453</c:v>
                </c:pt>
                <c:pt idx="119">
                  <c:v>7501.0249376179945</c:v>
                </c:pt>
                <c:pt idx="120">
                  <c:v>8091.7237743806008</c:v>
                </c:pt>
                <c:pt idx="121">
                  <c:v>8157.1319061229251</c:v>
                </c:pt>
                <c:pt idx="122">
                  <c:v>7561.8288317604947</c:v>
                </c:pt>
                <c:pt idx="123">
                  <c:v>8420.152149338548</c:v>
                </c:pt>
                <c:pt idx="124">
                  <c:v>8884.6726645857561</c:v>
                </c:pt>
                <c:pt idx="125">
                  <c:v>8793.611705742007</c:v>
                </c:pt>
                <c:pt idx="126">
                  <c:v>9367.3555030142979</c:v>
                </c:pt>
                <c:pt idx="127">
                  <c:v>8264.5475519097672</c:v>
                </c:pt>
                <c:pt idx="128">
                  <c:v>8785.0467289719618</c:v>
                </c:pt>
                <c:pt idx="129">
                  <c:v>8585.9339234919844</c:v>
                </c:pt>
                <c:pt idx="130">
                  <c:v>7314.1326188881449</c:v>
                </c:pt>
                <c:pt idx="131">
                  <c:v>9363.4717284861508</c:v>
                </c:pt>
                <c:pt idx="132">
                  <c:v>7633.3036988029025</c:v>
                </c:pt>
                <c:pt idx="133">
                  <c:v>8882.7232068908397</c:v>
                </c:pt>
                <c:pt idx="134">
                  <c:v>10030.385680359235</c:v>
                </c:pt>
                <c:pt idx="135">
                  <c:v>10482.019097889672</c:v>
                </c:pt>
                <c:pt idx="136">
                  <c:v>10503.191146001436</c:v>
                </c:pt>
                <c:pt idx="137">
                  <c:v>9141.0806130220226</c:v>
                </c:pt>
                <c:pt idx="138">
                  <c:v>8831.1063965428057</c:v>
                </c:pt>
                <c:pt idx="139">
                  <c:v>8601.1599422122654</c:v>
                </c:pt>
                <c:pt idx="140">
                  <c:v>8642.6743844637385</c:v>
                </c:pt>
                <c:pt idx="141">
                  <c:v>7646.6170546869662</c:v>
                </c:pt>
                <c:pt idx="142">
                  <c:v>8779.2101235463961</c:v>
                </c:pt>
                <c:pt idx="143">
                  <c:v>9506.3484537168752</c:v>
                </c:pt>
                <c:pt idx="144">
                  <c:v>9304.191319677193</c:v>
                </c:pt>
                <c:pt idx="145">
                  <c:v>10503.161946659335</c:v>
                </c:pt>
                <c:pt idx="146">
                  <c:v>11874.410571044073</c:v>
                </c:pt>
                <c:pt idx="147">
                  <c:v>12978.530197386241</c:v>
                </c:pt>
                <c:pt idx="148">
                  <c:v>11626.854627051604</c:v>
                </c:pt>
                <c:pt idx="149">
                  <c:v>10487.618783380731</c:v>
                </c:pt>
                <c:pt idx="150">
                  <c:v>10063.995979534118</c:v>
                </c:pt>
                <c:pt idx="151">
                  <c:v>8495.7762171833238</c:v>
                </c:pt>
                <c:pt idx="152">
                  <c:v>8760.7846503841702</c:v>
                </c:pt>
                <c:pt idx="153">
                  <c:v>8524.0403736388944</c:v>
                </c:pt>
                <c:pt idx="154">
                  <c:v>8845.9654279515707</c:v>
                </c:pt>
                <c:pt idx="155">
                  <c:v>8580.6267222458901</c:v>
                </c:pt>
                <c:pt idx="156">
                  <c:v>8679.0720285197294</c:v>
                </c:pt>
                <c:pt idx="157">
                  <c:v>8609.1783623516167</c:v>
                </c:pt>
                <c:pt idx="158">
                  <c:v>8595.2742250162592</c:v>
                </c:pt>
                <c:pt idx="159">
                  <c:v>8186.0869093179163</c:v>
                </c:pt>
                <c:pt idx="160">
                  <c:v>8283.8113361424494</c:v>
                </c:pt>
                <c:pt idx="161">
                  <c:v>7815.6312625250494</c:v>
                </c:pt>
                <c:pt idx="162">
                  <c:v>7345.2736752546962</c:v>
                </c:pt>
                <c:pt idx="163">
                  <c:v>7639.6664063310709</c:v>
                </c:pt>
                <c:pt idx="164">
                  <c:v>7252.7184019953174</c:v>
                </c:pt>
                <c:pt idx="165">
                  <c:v>7604.6293811242631</c:v>
                </c:pt>
                <c:pt idx="166">
                  <c:v>6988.2505238445247</c:v>
                </c:pt>
                <c:pt idx="167">
                  <c:v>7768.8247345669852</c:v>
                </c:pt>
                <c:pt idx="168">
                  <c:v>7580.2166247682753</c:v>
                </c:pt>
                <c:pt idx="169">
                  <c:v>6674.5995019942256</c:v>
                </c:pt>
                <c:pt idx="170">
                  <c:v>7428.9402121451149</c:v>
                </c:pt>
                <c:pt idx="171">
                  <c:v>7008.7056432012014</c:v>
                </c:pt>
                <c:pt idx="172">
                  <c:v>7248.2686903998047</c:v>
                </c:pt>
                <c:pt idx="173">
                  <c:v>7258.386139052599</c:v>
                </c:pt>
                <c:pt idx="174">
                  <c:v>7095.4715892702625</c:v>
                </c:pt>
                <c:pt idx="175">
                  <c:v>7018.5183128006311</c:v>
                </c:pt>
                <c:pt idx="176">
                  <c:v>6652.020356517145</c:v>
                </c:pt>
                <c:pt idx="177">
                  <c:v>6197.1987859549463</c:v>
                </c:pt>
                <c:pt idx="178">
                  <c:v>6610.5011959788335</c:v>
                </c:pt>
                <c:pt idx="179">
                  <c:v>6735.0368182757111</c:v>
                </c:pt>
                <c:pt idx="180">
                  <c:v>8662.2580230419644</c:v>
                </c:pt>
                <c:pt idx="181">
                  <c:v>7133.5382685771565</c:v>
                </c:pt>
                <c:pt idx="182">
                  <c:v>6239.4868459416421</c:v>
                </c:pt>
                <c:pt idx="183">
                  <c:v>6130.2165785307689</c:v>
                </c:pt>
                <c:pt idx="184">
                  <c:v>6868.1009869382424</c:v>
                </c:pt>
                <c:pt idx="185">
                  <c:v>7462.4765742392619</c:v>
                </c:pt>
                <c:pt idx="186">
                  <c:v>7004.2945545949478</c:v>
                </c:pt>
                <c:pt idx="187">
                  <c:v>8011.5127402014723</c:v>
                </c:pt>
                <c:pt idx="188">
                  <c:v>8170.8323441968778</c:v>
                </c:pt>
                <c:pt idx="189">
                  <c:v>8625.2575802178399</c:v>
                </c:pt>
                <c:pt idx="190">
                  <c:v>7931.9085233426513</c:v>
                </c:pt>
                <c:pt idx="191">
                  <c:v>7944.0260787587604</c:v>
                </c:pt>
                <c:pt idx="192">
                  <c:v>7926.603834756248</c:v>
                </c:pt>
                <c:pt idx="193">
                  <c:v>8620.0119627445965</c:v>
                </c:pt>
                <c:pt idx="194">
                  <c:v>8634.3250368037243</c:v>
                </c:pt>
                <c:pt idx="195">
                  <c:v>8975.6119865342953</c:v>
                </c:pt>
                <c:pt idx="196">
                  <c:v>10539.273220696092</c:v>
                </c:pt>
                <c:pt idx="197">
                  <c:v>9606.0399180755794</c:v>
                </c:pt>
                <c:pt idx="198">
                  <c:v>10281.346093053999</c:v>
                </c:pt>
                <c:pt idx="199">
                  <c:v>10900.651343864642</c:v>
                </c:pt>
                <c:pt idx="200">
                  <c:v>9333.0332358016349</c:v>
                </c:pt>
                <c:pt idx="201">
                  <c:v>8207.3933605448474</c:v>
                </c:pt>
                <c:pt idx="202">
                  <c:v>9123.7050720063926</c:v>
                </c:pt>
                <c:pt idx="203">
                  <c:v>8415.801380590523</c:v>
                </c:pt>
                <c:pt idx="204">
                  <c:v>8852.4266316505054</c:v>
                </c:pt>
                <c:pt idx="205">
                  <c:v>9593.8725861085568</c:v>
                </c:pt>
                <c:pt idx="206">
                  <c:v>8125.9001405239615</c:v>
                </c:pt>
                <c:pt idx="207">
                  <c:v>7986.7782495196607</c:v>
                </c:pt>
                <c:pt idx="208">
                  <c:v>7329.9409253085341</c:v>
                </c:pt>
                <c:pt idx="209">
                  <c:v>7401.2030762202085</c:v>
                </c:pt>
                <c:pt idx="210">
                  <c:v>7411.7522846450738</c:v>
                </c:pt>
                <c:pt idx="211">
                  <c:v>6505.9943727495411</c:v>
                </c:pt>
                <c:pt idx="212">
                  <c:v>6911.7214609186613</c:v>
                </c:pt>
                <c:pt idx="213">
                  <c:v>6737.1793361758264</c:v>
                </c:pt>
                <c:pt idx="214">
                  <c:v>7880.4604207944149</c:v>
                </c:pt>
                <c:pt idx="215">
                  <c:v>7677.452503144802</c:v>
                </c:pt>
                <c:pt idx="216">
                  <c:v>6212.554043424002</c:v>
                </c:pt>
                <c:pt idx="217">
                  <c:v>6805.0333086602523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0-4D6C-876F-024E3B08B00E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5514.316012725345</c:v>
                </c:pt>
                <c:pt idx="48">
                  <c:v>5974.7223286097287</c:v>
                </c:pt>
                <c:pt idx="49">
                  <c:v>8868.6753837407614</c:v>
                </c:pt>
                <c:pt idx="50">
                  <c:v>7202.6911153617839</c:v>
                </c:pt>
                <c:pt idx="51">
                  <c:v>6402.8406162304573</c:v>
                </c:pt>
                <c:pt idx="52">
                  <c:v>6420.3402231571254</c:v>
                </c:pt>
                <c:pt idx="53">
                  <c:v>8220.5315680268741</c:v>
                </c:pt>
                <c:pt idx="54">
                  <c:v>6304.1145487757922</c:v>
                </c:pt>
                <c:pt idx="55">
                  <c:v>5879.6555124911274</c:v>
                </c:pt>
                <c:pt idx="56">
                  <c:v>5980.910958076598</c:v>
                </c:pt>
                <c:pt idx="57">
                  <c:v>3936.8119253996574</c:v>
                </c:pt>
                <c:pt idx="58">
                  <c:v>3533.6766771453413</c:v>
                </c:pt>
                <c:pt idx="59">
                  <c:v>3358.3641657727085</c:v>
                </c:pt>
                <c:pt idx="60">
                  <c:v>3349.2755971347933</c:v>
                </c:pt>
                <c:pt idx="61">
                  <c:v>3632.5532658050997</c:v>
                </c:pt>
                <c:pt idx="62">
                  <c:v>3627.8624549002284</c:v>
                </c:pt>
                <c:pt idx="63">
                  <c:v>3286.6449337418794</c:v>
                </c:pt>
                <c:pt idx="64">
                  <c:v>3156.9301260022908</c:v>
                </c:pt>
                <c:pt idx="65">
                  <c:v>3402.9048622854357</c:v>
                </c:pt>
                <c:pt idx="66">
                  <c:v>3144.7339865233253</c:v>
                </c:pt>
                <c:pt idx="67">
                  <c:v>3283.62590048729</c:v>
                </c:pt>
                <c:pt idx="68">
                  <c:v>3269.4674342239564</c:v>
                </c:pt>
                <c:pt idx="69">
                  <c:v>3162.2712512518588</c:v>
                </c:pt>
                <c:pt idx="70">
                  <c:v>3243.1485450330233</c:v>
                </c:pt>
                <c:pt idx="71">
                  <c:v>3828.5743001691076</c:v>
                </c:pt>
                <c:pt idx="72">
                  <c:v>3557.7241325269779</c:v>
                </c:pt>
                <c:pt idx="73">
                  <c:v>4101.7910811089159</c:v>
                </c:pt>
                <c:pt idx="74">
                  <c:v>3422.8878097687702</c:v>
                </c:pt>
                <c:pt idx="75">
                  <c:v>3656.7356602048703</c:v>
                </c:pt>
                <c:pt idx="76">
                  <c:v>3756.8905256738053</c:v>
                </c:pt>
                <c:pt idx="77">
                  <c:v>3808.4328242590409</c:v>
                </c:pt>
                <c:pt idx="78">
                  <c:v>3890.6246329488595</c:v>
                </c:pt>
                <c:pt idx="79">
                  <c:v>4046.3453710462504</c:v>
                </c:pt>
                <c:pt idx="80">
                  <c:v>4080.081780442099</c:v>
                </c:pt>
                <c:pt idx="81">
                  <c:v>4089.4075209497364</c:v>
                </c:pt>
                <c:pt idx="82">
                  <c:v>4153.892919672081</c:v>
                </c:pt>
                <c:pt idx="83">
                  <c:v>4249.1875651480777</c:v>
                </c:pt>
                <c:pt idx="84">
                  <c:v>4547.2193538870042</c:v>
                </c:pt>
                <c:pt idx="85">
                  <c:v>4661.7546661249135</c:v>
                </c:pt>
                <c:pt idx="86">
                  <c:v>5372.8978868036047</c:v>
                </c:pt>
                <c:pt idx="87">
                  <c:v>5513.8396285921553</c:v>
                </c:pt>
                <c:pt idx="88">
                  <c:v>5624.4187630685756</c:v>
                </c:pt>
                <c:pt idx="89">
                  <c:v>5772.3507813167107</c:v>
                </c:pt>
                <c:pt idx="90">
                  <c:v>6019.5475009973206</c:v>
                </c:pt>
                <c:pt idx="91">
                  <c:v>6514.8267939012048</c:v>
                </c:pt>
                <c:pt idx="92">
                  <c:v>6386.8454596198399</c:v>
                </c:pt>
                <c:pt idx="93">
                  <c:v>5558.1837356037631</c:v>
                </c:pt>
                <c:pt idx="94">
                  <c:v>5378.0397901462247</c:v>
                </c:pt>
                <c:pt idx="95">
                  <c:v>4986.2018482716785</c:v>
                </c:pt>
                <c:pt idx="96">
                  <c:v>4692.6471502268632</c:v>
                </c:pt>
                <c:pt idx="97">
                  <c:v>4839.9697083169331</c:v>
                </c:pt>
                <c:pt idx="98">
                  <c:v>4707.4883695866938</c:v>
                </c:pt>
                <c:pt idx="99">
                  <c:v>4823.9384710531331</c:v>
                </c:pt>
                <c:pt idx="100">
                  <c:v>5227.6667086549951</c:v>
                </c:pt>
                <c:pt idx="101">
                  <c:v>5563.8882851162498</c:v>
                </c:pt>
                <c:pt idx="102">
                  <c:v>5463.5769550728755</c:v>
                </c:pt>
                <c:pt idx="103">
                  <c:v>5200.237796674216</c:v>
                </c:pt>
                <c:pt idx="104">
                  <c:v>4885.9758279114985</c:v>
                </c:pt>
                <c:pt idx="105">
                  <c:v>4733.8219885187336</c:v>
                </c:pt>
                <c:pt idx="106">
                  <c:v>4932.6813066922841</c:v>
                </c:pt>
                <c:pt idx="107">
                  <c:v>4818.0137954361508</c:v>
                </c:pt>
                <c:pt idx="108">
                  <c:v>5338.0537650400283</c:v>
                </c:pt>
                <c:pt idx="109">
                  <c:v>5255.4242708129086</c:v>
                </c:pt>
                <c:pt idx="110">
                  <c:v>5033.9306895544851</c:v>
                </c:pt>
                <c:pt idx="111">
                  <c:v>5291.0643252158725</c:v>
                </c:pt>
                <c:pt idx="112">
                  <c:v>5144.9459222236655</c:v>
                </c:pt>
                <c:pt idx="113">
                  <c:v>4947.831222521163</c:v>
                </c:pt>
                <c:pt idx="114">
                  <c:v>4908.2679842310699</c:v>
                </c:pt>
                <c:pt idx="115">
                  <c:v>4463.3997567410606</c:v>
                </c:pt>
                <c:pt idx="116">
                  <c:v>4213.7740939410851</c:v>
                </c:pt>
                <c:pt idx="117">
                  <c:v>4870.3805106728605</c:v>
                </c:pt>
                <c:pt idx="118">
                  <c:v>4728.9519524321631</c:v>
                </c:pt>
                <c:pt idx="119">
                  <c:v>4542.655510810494</c:v>
                </c:pt>
                <c:pt idx="120">
                  <c:v>4527.55062983874</c:v>
                </c:pt>
                <c:pt idx="121">
                  <c:v>4983.3728460277807</c:v>
                </c:pt>
                <c:pt idx="122">
                  <c:v>4223.6852744366333</c:v>
                </c:pt>
                <c:pt idx="123">
                  <c:v>4341.8821443591214</c:v>
                </c:pt>
                <c:pt idx="124">
                  <c:v>5666.3926077726373</c:v>
                </c:pt>
                <c:pt idx="125">
                  <c:v>4848.5176076322259</c:v>
                </c:pt>
                <c:pt idx="126">
                  <c:v>5479.6541832101047</c:v>
                </c:pt>
                <c:pt idx="127">
                  <c:v>4922.1694571433491</c:v>
                </c:pt>
                <c:pt idx="128">
                  <c:v>5311.2413554335244</c:v>
                </c:pt>
                <c:pt idx="129">
                  <c:v>4989.590630580853</c:v>
                </c:pt>
                <c:pt idx="130">
                  <c:v>4872.4121328839674</c:v>
                </c:pt>
                <c:pt idx="131">
                  <c:v>5011.9181337277632</c:v>
                </c:pt>
                <c:pt idx="132">
                  <c:v>5280.4545752519198</c:v>
                </c:pt>
                <c:pt idx="133">
                  <c:v>5208.5629031658973</c:v>
                </c:pt>
                <c:pt idx="134">
                  <c:v>5407.1271259857649</c:v>
                </c:pt>
                <c:pt idx="135">
                  <c:v>5438.5612303386251</c:v>
                </c:pt>
                <c:pt idx="136">
                  <c:v>5347.3823832961361</c:v>
                </c:pt>
                <c:pt idx="137">
                  <c:v>5734.3125078479416</c:v>
                </c:pt>
                <c:pt idx="138">
                  <c:v>5637.0913942628413</c:v>
                </c:pt>
                <c:pt idx="139">
                  <c:v>5027.7039545572916</c:v>
                </c:pt>
                <c:pt idx="140">
                  <c:v>5343.8627517251443</c:v>
                </c:pt>
                <c:pt idx="141">
                  <c:v>5440.2472930475042</c:v>
                </c:pt>
                <c:pt idx="142">
                  <c:v>5445.9448481856634</c:v>
                </c:pt>
                <c:pt idx="143">
                  <c:v>5861.5042592613445</c:v>
                </c:pt>
                <c:pt idx="144">
                  <c:v>5614.1159495801685</c:v>
                </c:pt>
                <c:pt idx="145">
                  <c:v>6565.5742432487323</c:v>
                </c:pt>
                <c:pt idx="146">
                  <c:v>7657.551908424738</c:v>
                </c:pt>
                <c:pt idx="147">
                  <c:v>7714.6097307681666</c:v>
                </c:pt>
                <c:pt idx="148">
                  <c:v>7215.3655152267584</c:v>
                </c:pt>
                <c:pt idx="149">
                  <c:v>6373.0311237536125</c:v>
                </c:pt>
                <c:pt idx="150">
                  <c:v>6236.4288239155676</c:v>
                </c:pt>
                <c:pt idx="151">
                  <c:v>5764.1214909564324</c:v>
                </c:pt>
                <c:pt idx="152">
                  <c:v>5829.736566058411</c:v>
                </c:pt>
                <c:pt idx="153">
                  <c:v>5513.5057074487559</c:v>
                </c:pt>
                <c:pt idx="154">
                  <c:v>5710.5900554167674</c:v>
                </c:pt>
                <c:pt idx="155">
                  <c:v>5875.3034134649561</c:v>
                </c:pt>
                <c:pt idx="156">
                  <c:v>5729.9437986614375</c:v>
                </c:pt>
                <c:pt idx="157">
                  <c:v>5749.4971034942564</c:v>
                </c:pt>
                <c:pt idx="158">
                  <c:v>5497.5429193022865</c:v>
                </c:pt>
                <c:pt idx="159">
                  <c:v>5476.8389591047726</c:v>
                </c:pt>
                <c:pt idx="160">
                  <c:v>5449.425724577558</c:v>
                </c:pt>
                <c:pt idx="161">
                  <c:v>5315.6078256991741</c:v>
                </c:pt>
                <c:pt idx="162">
                  <c:v>5573.7969125135432</c:v>
                </c:pt>
                <c:pt idx="163">
                  <c:v>5300.1230532048257</c:v>
                </c:pt>
                <c:pt idx="164">
                  <c:v>5178.891186117844</c:v>
                </c:pt>
                <c:pt idx="165">
                  <c:v>4950.5382414452324</c:v>
                </c:pt>
                <c:pt idx="166">
                  <c:v>5155.6030452784835</c:v>
                </c:pt>
                <c:pt idx="167">
                  <c:v>5053.7617820835194</c:v>
                </c:pt>
                <c:pt idx="168">
                  <c:v>4944.9248507309039</c:v>
                </c:pt>
                <c:pt idx="169">
                  <c:v>4956.3294310396568</c:v>
                </c:pt>
                <c:pt idx="170">
                  <c:v>4840.3836310870629</c:v>
                </c:pt>
                <c:pt idx="171">
                  <c:v>4905.2868751443702</c:v>
                </c:pt>
                <c:pt idx="172">
                  <c:v>5272.6211204513638</c:v>
                </c:pt>
                <c:pt idx="173">
                  <c:v>4598.8960477267356</c:v>
                </c:pt>
                <c:pt idx="174">
                  <c:v>4845.2283430328498</c:v>
                </c:pt>
                <c:pt idx="175">
                  <c:v>5253.8928159233365</c:v>
                </c:pt>
                <c:pt idx="176">
                  <c:v>5164.8105142637824</c:v>
                </c:pt>
                <c:pt idx="177">
                  <c:v>4589.5077311659506</c:v>
                </c:pt>
                <c:pt idx="178">
                  <c:v>4938.0791480085691</c:v>
                </c:pt>
                <c:pt idx="179">
                  <c:v>4773.7314737036468</c:v>
                </c:pt>
                <c:pt idx="180">
                  <c:v>5380.4585493846434</c:v>
                </c:pt>
                <c:pt idx="181">
                  <c:v>5643.4770259829766</c:v>
                </c:pt>
                <c:pt idx="182">
                  <c:v>5134.1579845260512</c:v>
                </c:pt>
                <c:pt idx="183">
                  <c:v>4860.8853568961986</c:v>
                </c:pt>
                <c:pt idx="184">
                  <c:v>5171.2219122230426</c:v>
                </c:pt>
                <c:pt idx="185">
                  <c:v>4938.2974437325529</c:v>
                </c:pt>
                <c:pt idx="186">
                  <c:v>5154.0560499012772</c:v>
                </c:pt>
                <c:pt idx="187">
                  <c:v>5125.0932186618193</c:v>
                </c:pt>
                <c:pt idx="188">
                  <c:v>5839.6382237067373</c:v>
                </c:pt>
                <c:pt idx="189">
                  <c:v>5586.6758254387087</c:v>
                </c:pt>
                <c:pt idx="190">
                  <c:v>5579.0103409964968</c:v>
                </c:pt>
                <c:pt idx="191">
                  <c:v>5482.3369296965175</c:v>
                </c:pt>
                <c:pt idx="192">
                  <c:v>5645.7095874816187</c:v>
                </c:pt>
                <c:pt idx="193">
                  <c:v>5926.2073222850086</c:v>
                </c:pt>
                <c:pt idx="194">
                  <c:v>6077.1729656921007</c:v>
                </c:pt>
                <c:pt idx="195">
                  <c:v>6104.9082796232033</c:v>
                </c:pt>
                <c:pt idx="196">
                  <c:v>6139.615903384175</c:v>
                </c:pt>
                <c:pt idx="197">
                  <c:v>6649.9247940948453</c:v>
                </c:pt>
                <c:pt idx="198">
                  <c:v>6472.1415017979652</c:v>
                </c:pt>
                <c:pt idx="199">
                  <c:v>6652.9204508617076</c:v>
                </c:pt>
                <c:pt idx="200">
                  <c:v>6108.0522369098435</c:v>
                </c:pt>
                <c:pt idx="201">
                  <c:v>5969.7993996105724</c:v>
                </c:pt>
                <c:pt idx="202">
                  <c:v>5768.6563980031578</c:v>
                </c:pt>
                <c:pt idx="203">
                  <c:v>6142.9456238520361</c:v>
                </c:pt>
                <c:pt idx="204">
                  <c:v>6101.5653503361764</c:v>
                </c:pt>
                <c:pt idx="205">
                  <c:v>6915.8095717223559</c:v>
                </c:pt>
                <c:pt idx="206">
                  <c:v>6026.2997474527556</c:v>
                </c:pt>
                <c:pt idx="207">
                  <c:v>5712.4461792282009</c:v>
                </c:pt>
                <c:pt idx="208">
                  <c:v>5404.5126230175201</c:v>
                </c:pt>
                <c:pt idx="209">
                  <c:v>5291.3082693830256</c:v>
                </c:pt>
                <c:pt idx="210">
                  <c:v>5541.5915390618693</c:v>
                </c:pt>
                <c:pt idx="211">
                  <c:v>5141.2468951545552</c:v>
                </c:pt>
                <c:pt idx="212">
                  <c:v>5623.1072710455283</c:v>
                </c:pt>
                <c:pt idx="213">
                  <c:v>5594.0997662151149</c:v>
                </c:pt>
                <c:pt idx="214">
                  <c:v>5241.7725709575643</c:v>
                </c:pt>
                <c:pt idx="215">
                  <c:v>5092.3226959228141</c:v>
                </c:pt>
                <c:pt idx="216">
                  <c:v>4977.6261364636439</c:v>
                </c:pt>
                <c:pt idx="217">
                  <c:v>5123.3401727656874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0-4D6C-876F-024E3B08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19012.797074954295</c:v>
                      </c:pt>
                      <c:pt idx="45">
                        <c:v>9427.6094276094282</c:v>
                      </c:pt>
                      <c:pt idx="46">
                        <c:v>16149.948237345394</c:v>
                      </c:pt>
                      <c:pt idx="47">
                        <c:v>10058.747671586187</c:v>
                      </c:pt>
                      <c:pt idx="48">
                        <c:v>9810.8303970812412</c:v>
                      </c:pt>
                      <c:pt idx="49">
                        <c:v>11231.233346245497</c:v>
                      </c:pt>
                      <c:pt idx="50">
                        <c:v>10168.018539976825</c:v>
                      </c:pt>
                      <c:pt idx="51">
                        <c:v>10971.174133088265</c:v>
                      </c:pt>
                      <c:pt idx="52">
                        <c:v>9537.5667610666551</c:v>
                      </c:pt>
                      <c:pt idx="53">
                        <c:v>6969.634750074144</c:v>
                      </c:pt>
                      <c:pt idx="54">
                        <c:v>5127.3241991562109</c:v>
                      </c:pt>
                      <c:pt idx="55">
                        <c:v>3980.4168593617942</c:v>
                      </c:pt>
                      <c:pt idx="56">
                        <c:v>4236.4902112878754</c:v>
                      </c:pt>
                      <c:pt idx="57">
                        <c:v>3921.2942447776968</c:v>
                      </c:pt>
                      <c:pt idx="58">
                        <c:v>3186.4981454386434</c:v>
                      </c:pt>
                      <c:pt idx="59">
                        <c:v>3728.376433322097</c:v>
                      </c:pt>
                      <c:pt idx="60">
                        <c:v>3293.1096417120129</c:v>
                      </c:pt>
                      <c:pt idx="61">
                        <c:v>3145.3444261649693</c:v>
                      </c:pt>
                      <c:pt idx="62">
                        <c:v>3443.8554724639575</c:v>
                      </c:pt>
                      <c:pt idx="63">
                        <c:v>2772.4228833494185</c:v>
                      </c:pt>
                      <c:pt idx="64">
                        <c:v>2997.64853509367</c:v>
                      </c:pt>
                      <c:pt idx="65">
                        <c:v>3891.2362223507539</c:v>
                      </c:pt>
                      <c:pt idx="66">
                        <c:v>3959.3280563442836</c:v>
                      </c:pt>
                      <c:pt idx="67">
                        <c:v>4374.3533711721984</c:v>
                      </c:pt>
                      <c:pt idx="68">
                        <c:v>5516.2989733354907</c:v>
                      </c:pt>
                      <c:pt idx="69">
                        <c:v>4430.2050709768764</c:v>
                      </c:pt>
                      <c:pt idx="70">
                        <c:v>4371.532198015997</c:v>
                      </c:pt>
                      <c:pt idx="71">
                        <c:v>5156.4979085532959</c:v>
                      </c:pt>
                      <c:pt idx="72">
                        <c:v>5130.3338206187918</c:v>
                      </c:pt>
                      <c:pt idx="73">
                        <c:v>5229.3406719136719</c:v>
                      </c:pt>
                      <c:pt idx="74">
                        <c:v>4921.1554226744465</c:v>
                      </c:pt>
                      <c:pt idx="75">
                        <c:v>5114.0648851507494</c:v>
                      </c:pt>
                      <c:pt idx="76">
                        <c:v>4271.1504082717302</c:v>
                      </c:pt>
                      <c:pt idx="77">
                        <c:v>4903.2882011605416</c:v>
                      </c:pt>
                      <c:pt idx="78">
                        <c:v>5285.448077248856</c:v>
                      </c:pt>
                      <c:pt idx="79">
                        <c:v>5542.7699314421379</c:v>
                      </c:pt>
                      <c:pt idx="80">
                        <c:v>5737.8440645083065</c:v>
                      </c:pt>
                      <c:pt idx="81">
                        <c:v>5365.4450770220565</c:v>
                      </c:pt>
                      <c:pt idx="82">
                        <c:v>5276.2048265973217</c:v>
                      </c:pt>
                      <c:pt idx="83">
                        <c:v>6072.2170525662787</c:v>
                      </c:pt>
                      <c:pt idx="84">
                        <c:v>5002.7705216496479</c:v>
                      </c:pt>
                      <c:pt idx="85">
                        <c:v>5419.6049271352031</c:v>
                      </c:pt>
                      <c:pt idx="86">
                        <c:v>5996.3392312385604</c:v>
                      </c:pt>
                      <c:pt idx="87">
                        <c:v>5558.5757829345612</c:v>
                      </c:pt>
                      <c:pt idx="88">
                        <c:v>6359.4560219156647</c:v>
                      </c:pt>
                      <c:pt idx="89">
                        <c:v>6558.2602733016611</c:v>
                      </c:pt>
                      <c:pt idx="90">
                        <c:v>7586.5873842947349</c:v>
                      </c:pt>
                      <c:pt idx="91">
                        <c:v>7214.5961741521987</c:v>
                      </c:pt>
                      <c:pt idx="92">
                        <c:v>7800.031967344129</c:v>
                      </c:pt>
                      <c:pt idx="93">
                        <c:v>6755.242516407875</c:v>
                      </c:pt>
                      <c:pt idx="94">
                        <c:v>6187.0033474918473</c:v>
                      </c:pt>
                      <c:pt idx="95">
                        <c:v>6001.8022688837045</c:v>
                      </c:pt>
                      <c:pt idx="96">
                        <c:v>5719.5469347652797</c:v>
                      </c:pt>
                      <c:pt idx="97">
                        <c:v>5436.3358551960064</c:v>
                      </c:pt>
                      <c:pt idx="98">
                        <c:v>5474.2265487602481</c:v>
                      </c:pt>
                      <c:pt idx="99">
                        <c:v>5737.8776795566409</c:v>
                      </c:pt>
                      <c:pt idx="100">
                        <c:v>5776.4869427067824</c:v>
                      </c:pt>
                      <c:pt idx="101">
                        <c:v>6299.8192063718889</c:v>
                      </c:pt>
                      <c:pt idx="102">
                        <c:v>6404.4985755340194</c:v>
                      </c:pt>
                      <c:pt idx="103">
                        <c:v>6153.3095837173969</c:v>
                      </c:pt>
                      <c:pt idx="104">
                        <c:v>5479.6912217691151</c:v>
                      </c:pt>
                      <c:pt idx="105">
                        <c:v>5388.096501357636</c:v>
                      </c:pt>
                      <c:pt idx="106">
                        <c:v>4776.3357681565112</c:v>
                      </c:pt>
                      <c:pt idx="107">
                        <c:v>6699.5221774697911</c:v>
                      </c:pt>
                      <c:pt idx="108">
                        <c:v>6252.2700800320627</c:v>
                      </c:pt>
                      <c:pt idx="109">
                        <c:v>5835.9562115189283</c:v>
                      </c:pt>
                      <c:pt idx="110">
                        <c:v>6430.0285597715219</c:v>
                      </c:pt>
                      <c:pt idx="111">
                        <c:v>6209.2283713973284</c:v>
                      </c:pt>
                      <c:pt idx="112">
                        <c:v>5693.1440652370884</c:v>
                      </c:pt>
                      <c:pt idx="113">
                        <c:v>6256.2203157085796</c:v>
                      </c:pt>
                      <c:pt idx="114">
                        <c:v>4853.5913170159492</c:v>
                      </c:pt>
                      <c:pt idx="115">
                        <c:v>5613.1048196193533</c:v>
                      </c:pt>
                      <c:pt idx="116">
                        <c:v>5586.3097495007714</c:v>
                      </c:pt>
                      <c:pt idx="117">
                        <c:v>5427.8375950504196</c:v>
                      </c:pt>
                      <c:pt idx="118">
                        <c:v>5268.8573798833513</c:v>
                      </c:pt>
                      <c:pt idx="119">
                        <c:v>4614.9262435894998</c:v>
                      </c:pt>
                      <c:pt idx="120">
                        <c:v>4685.011642736139</c:v>
                      </c:pt>
                      <c:pt idx="121">
                        <c:v>5878.0569897184814</c:v>
                      </c:pt>
                      <c:pt idx="122">
                        <c:v>4826.7838183216882</c:v>
                      </c:pt>
                      <c:pt idx="123">
                        <c:v>4798.177456202312</c:v>
                      </c:pt>
                      <c:pt idx="124">
                        <c:v>5862.4950636313843</c:v>
                      </c:pt>
                      <c:pt idx="125">
                        <c:v>5371.7295515268997</c:v>
                      </c:pt>
                      <c:pt idx="126">
                        <c:v>5045.3532832457759</c:v>
                      </c:pt>
                      <c:pt idx="127">
                        <c:v>5382.5068527286321</c:v>
                      </c:pt>
                      <c:pt idx="128">
                        <c:v>6053.2796059995526</c:v>
                      </c:pt>
                      <c:pt idx="129">
                        <c:v>5127.9752566228872</c:v>
                      </c:pt>
                      <c:pt idx="130">
                        <c:v>5066.3743758372921</c:v>
                      </c:pt>
                      <c:pt idx="131">
                        <c:v>5404.9545416631918</c:v>
                      </c:pt>
                      <c:pt idx="132">
                        <c:v>5377.1797424451661</c:v>
                      </c:pt>
                      <c:pt idx="133">
                        <c:v>6786.9404760373936</c:v>
                      </c:pt>
                      <c:pt idx="134">
                        <c:v>6059.3184876167661</c:v>
                      </c:pt>
                      <c:pt idx="135">
                        <c:v>5764.7437963261364</c:v>
                      </c:pt>
                      <c:pt idx="136">
                        <c:v>5569.822813560635</c:v>
                      </c:pt>
                      <c:pt idx="137">
                        <c:v>5710.1516678293665</c:v>
                      </c:pt>
                      <c:pt idx="138">
                        <c:v>5279.2902316317686</c:v>
                      </c:pt>
                      <c:pt idx="139">
                        <c:v>5082.694112697025</c:v>
                      </c:pt>
                      <c:pt idx="140">
                        <c:v>5694.1438697888998</c:v>
                      </c:pt>
                      <c:pt idx="141">
                        <c:v>6476.1781208445491</c:v>
                      </c:pt>
                      <c:pt idx="142">
                        <c:v>5943.8992550641997</c:v>
                      </c:pt>
                      <c:pt idx="143">
                        <c:v>6085.9444592547325</c:v>
                      </c:pt>
                      <c:pt idx="144">
                        <c:v>7108.5882421867382</c:v>
                      </c:pt>
                      <c:pt idx="145">
                        <c:v>7287.8030337598684</c:v>
                      </c:pt>
                      <c:pt idx="146">
                        <c:v>7739.3075356415484</c:v>
                      </c:pt>
                      <c:pt idx="147">
                        <c:v>8872.675923746765</c:v>
                      </c:pt>
                      <c:pt idx="148">
                        <c:v>7423.5607682887703</c:v>
                      </c:pt>
                      <c:pt idx="149">
                        <c:v>7059.0549890153134</c:v>
                      </c:pt>
                      <c:pt idx="150">
                        <c:v>7478.4276126558007</c:v>
                      </c:pt>
                      <c:pt idx="151">
                        <c:v>6360.6889431076088</c:v>
                      </c:pt>
                      <c:pt idx="152">
                        <c:v>6026.0875863385854</c:v>
                      </c:pt>
                      <c:pt idx="153">
                        <c:v>5758.8482303539286</c:v>
                      </c:pt>
                      <c:pt idx="154">
                        <c:v>6520.2040533495237</c:v>
                      </c:pt>
                      <c:pt idx="155">
                        <c:v>6356.5901717336574</c:v>
                      </c:pt>
                      <c:pt idx="156">
                        <c:v>6054.7521071225383</c:v>
                      </c:pt>
                      <c:pt idx="157">
                        <c:v>6612.8839963438377</c:v>
                      </c:pt>
                      <c:pt idx="158">
                        <c:v>5828.1272797209285</c:v>
                      </c:pt>
                      <c:pt idx="159">
                        <c:v>6041.814668994868</c:v>
                      </c:pt>
                      <c:pt idx="160">
                        <c:v>5392.1112455298389</c:v>
                      </c:pt>
                      <c:pt idx="161">
                        <c:v>5466.9097587266942</c:v>
                      </c:pt>
                      <c:pt idx="162">
                        <c:v>6684.962165618671</c:v>
                      </c:pt>
                      <c:pt idx="163">
                        <c:v>6103.9783906359417</c:v>
                      </c:pt>
                      <c:pt idx="164">
                        <c:v>5868.094738880468</c:v>
                      </c:pt>
                      <c:pt idx="165">
                        <c:v>5144.72892573033</c:v>
                      </c:pt>
                      <c:pt idx="166">
                        <c:v>5393.3967693151862</c:v>
                      </c:pt>
                      <c:pt idx="167">
                        <c:v>5433.8287995605788</c:v>
                      </c:pt>
                      <c:pt idx="168">
                        <c:v>5300.0382214294814</c:v>
                      </c:pt>
                      <c:pt idx="169">
                        <c:v>5898.8179542083117</c:v>
                      </c:pt>
                      <c:pt idx="170">
                        <c:v>5451.2465560110213</c:v>
                      </c:pt>
                      <c:pt idx="171">
                        <c:v>5177.1227144913692</c:v>
                      </c:pt>
                      <c:pt idx="172">
                        <c:v>5392.3747188665775</c:v>
                      </c:pt>
                      <c:pt idx="173">
                        <c:v>4486.6264020707504</c:v>
                      </c:pt>
                      <c:pt idx="174">
                        <c:v>4736.0751295336786</c:v>
                      </c:pt>
                      <c:pt idx="175">
                        <c:v>5583.1290642789136</c:v>
                      </c:pt>
                      <c:pt idx="176">
                        <c:v>4710.3359697154065</c:v>
                      </c:pt>
                      <c:pt idx="177">
                        <c:v>5171.993829332323</c:v>
                      </c:pt>
                      <c:pt idx="178">
                        <c:v>4437.5512194461189</c:v>
                      </c:pt>
                      <c:pt idx="179">
                        <c:v>5639.7985398886958</c:v>
                      </c:pt>
                      <c:pt idx="180">
                        <c:v>5363.6258762375901</c:v>
                      </c:pt>
                      <c:pt idx="181">
                        <c:v>6393.5439607094577</c:v>
                      </c:pt>
                      <c:pt idx="182">
                        <c:v>4951.3704686118481</c:v>
                      </c:pt>
                      <c:pt idx="183">
                        <c:v>5097.6921505888758</c:v>
                      </c:pt>
                      <c:pt idx="184">
                        <c:v>4571.1637795919478</c:v>
                      </c:pt>
                      <c:pt idx="185">
                        <c:v>5887.4482495208604</c:v>
                      </c:pt>
                      <c:pt idx="186">
                        <c:v>4970.9459136502992</c:v>
                      </c:pt>
                      <c:pt idx="187">
                        <c:v>5046.7839055163322</c:v>
                      </c:pt>
                      <c:pt idx="188">
                        <c:v>6261.2455445409078</c:v>
                      </c:pt>
                      <c:pt idx="189">
                        <c:v>6874.3021925708763</c:v>
                      </c:pt>
                      <c:pt idx="190">
                        <c:v>6098.7654320987658</c:v>
                      </c:pt>
                      <c:pt idx="191">
                        <c:v>6748.6558309127986</c:v>
                      </c:pt>
                      <c:pt idx="192">
                        <c:v>5649.0649064906484</c:v>
                      </c:pt>
                      <c:pt idx="193">
                        <c:v>6943.7370080257706</c:v>
                      </c:pt>
                      <c:pt idx="194">
                        <c:v>6594.6184384649314</c:v>
                      </c:pt>
                      <c:pt idx="195">
                        <c:v>6638.8781538121793</c:v>
                      </c:pt>
                      <c:pt idx="196">
                        <c:v>7617.5208507521465</c:v>
                      </c:pt>
                      <c:pt idx="197">
                        <c:v>7160.8987799898969</c:v>
                      </c:pt>
                      <c:pt idx="198">
                        <c:v>6341.9907420240052</c:v>
                      </c:pt>
                      <c:pt idx="199">
                        <c:v>6313.6569255959812</c:v>
                      </c:pt>
                      <c:pt idx="200">
                        <c:v>6899.2824246129057</c:v>
                      </c:pt>
                      <c:pt idx="201">
                        <c:v>5316.9734151329249</c:v>
                      </c:pt>
                      <c:pt idx="202">
                        <c:v>6589.6573573134474</c:v>
                      </c:pt>
                      <c:pt idx="203">
                        <c:v>7721.8569825080003</c:v>
                      </c:pt>
                      <c:pt idx="204">
                        <c:v>6644.1378539909501</c:v>
                      </c:pt>
                      <c:pt idx="205">
                        <c:v>7488.7619633531649</c:v>
                      </c:pt>
                      <c:pt idx="206">
                        <c:v>6225.3649315643925</c:v>
                      </c:pt>
                      <c:pt idx="207">
                        <c:v>7144.0587674535973</c:v>
                      </c:pt>
                      <c:pt idx="208">
                        <c:v>6387.399275626808</c:v>
                      </c:pt>
                      <c:pt idx="209">
                        <c:v>4787.3050677123965</c:v>
                      </c:pt>
                      <c:pt idx="210">
                        <c:v>5376.9643083243054</c:v>
                      </c:pt>
                      <c:pt idx="211">
                        <c:v>5895.1519205717705</c:v>
                      </c:pt>
                      <c:pt idx="212">
                        <c:v>6121.7871896456918</c:v>
                      </c:pt>
                      <c:pt idx="213">
                        <c:v>5651.8946692357085</c:v>
                      </c:pt>
                      <c:pt idx="214">
                        <c:v>6098.9309913589059</c:v>
                      </c:pt>
                      <c:pt idx="215">
                        <c:v>5260.0677668762864</c:v>
                      </c:pt>
                      <c:pt idx="216">
                        <c:v>5486.3196057327368</c:v>
                      </c:pt>
                      <c:pt idx="217">
                        <c:v>5492.1141236930707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BE0-4D6C-876F-024E3B08B0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86666.666666666672</c:v>
                      </c:pt>
                      <c:pt idx="87">
                        <c:v>88135.593220338982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89655.172413793101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91228.070175438595</c:v>
                      </c:pt>
                      <c:pt idx="116">
                        <c:v>0</c:v>
                      </c:pt>
                      <c:pt idx="117">
                        <c:v>92857.142857142855</c:v>
                      </c:pt>
                      <c:pt idx="118">
                        <c:v>0</c:v>
                      </c:pt>
                      <c:pt idx="119">
                        <c:v>94545.454545454544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96296.296296296292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98113.207547169819</c:v>
                      </c:pt>
                      <c:pt idx="136">
                        <c:v>0</c:v>
                      </c:pt>
                      <c:pt idx="137">
                        <c:v>100000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101960.78431372548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104000</c:v>
                      </c:pt>
                      <c:pt idx="170">
                        <c:v>0</c:v>
                      </c:pt>
                      <c:pt idx="171">
                        <c:v>106122.44897959182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108333.33333333333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110638.29787234042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BE0-4D6C-876F-024E3B08B00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2237</c:v>
                      </c:pt>
                      <c:pt idx="45">
                        <c:v>2136</c:v>
                      </c:pt>
                      <c:pt idx="46">
                        <c:v>1917</c:v>
                      </c:pt>
                      <c:pt idx="47">
                        <c:v>1801</c:v>
                      </c:pt>
                      <c:pt idx="48">
                        <c:v>1641</c:v>
                      </c:pt>
                      <c:pt idx="49">
                        <c:v>1720</c:v>
                      </c:pt>
                      <c:pt idx="50">
                        <c:v>1724</c:v>
                      </c:pt>
                      <c:pt idx="51">
                        <c:v>1888</c:v>
                      </c:pt>
                      <c:pt idx="52">
                        <c:v>1996</c:v>
                      </c:pt>
                      <c:pt idx="53">
                        <c:v>1939</c:v>
                      </c:pt>
                      <c:pt idx="54">
                        <c:v>1795</c:v>
                      </c:pt>
                      <c:pt idx="55">
                        <c:v>1500</c:v>
                      </c:pt>
                      <c:pt idx="56">
                        <c:v>1375</c:v>
                      </c:pt>
                      <c:pt idx="57">
                        <c:v>1133</c:v>
                      </c:pt>
                      <c:pt idx="58">
                        <c:v>995</c:v>
                      </c:pt>
                      <c:pt idx="59">
                        <c:v>851</c:v>
                      </c:pt>
                      <c:pt idx="60">
                        <c:v>863</c:v>
                      </c:pt>
                      <c:pt idx="61">
                        <c:v>691</c:v>
                      </c:pt>
                      <c:pt idx="62">
                        <c:v>641</c:v>
                      </c:pt>
                      <c:pt idx="63">
                        <c:v>603</c:v>
                      </c:pt>
                      <c:pt idx="64">
                        <c:v>543</c:v>
                      </c:pt>
                      <c:pt idx="65">
                        <c:v>487</c:v>
                      </c:pt>
                      <c:pt idx="66">
                        <c:v>468</c:v>
                      </c:pt>
                      <c:pt idx="67">
                        <c:v>473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E0-4D6C-876F-024E3B08B00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7</c:v>
                      </c:pt>
                      <c:pt idx="46">
                        <c:v>57</c:v>
                      </c:pt>
                      <c:pt idx="47">
                        <c:v>108</c:v>
                      </c:pt>
                      <c:pt idx="48">
                        <c:v>151</c:v>
                      </c:pt>
                      <c:pt idx="49">
                        <c:v>184</c:v>
                      </c:pt>
                      <c:pt idx="50">
                        <c:v>135</c:v>
                      </c:pt>
                      <c:pt idx="51">
                        <c:v>163</c:v>
                      </c:pt>
                      <c:pt idx="52">
                        <c:v>193</c:v>
                      </c:pt>
                      <c:pt idx="53">
                        <c:v>235</c:v>
                      </c:pt>
                      <c:pt idx="54">
                        <c:v>287</c:v>
                      </c:pt>
                      <c:pt idx="55">
                        <c:v>288</c:v>
                      </c:pt>
                      <c:pt idx="56">
                        <c:v>334</c:v>
                      </c:pt>
                      <c:pt idx="57">
                        <c:v>291</c:v>
                      </c:pt>
                      <c:pt idx="58">
                        <c:v>227</c:v>
                      </c:pt>
                      <c:pt idx="59">
                        <c:v>268</c:v>
                      </c:pt>
                      <c:pt idx="60">
                        <c:v>238</c:v>
                      </c:pt>
                      <c:pt idx="61">
                        <c:v>232</c:v>
                      </c:pt>
                      <c:pt idx="62">
                        <c:v>264</c:v>
                      </c:pt>
                      <c:pt idx="63">
                        <c:v>216</c:v>
                      </c:pt>
                      <c:pt idx="64">
                        <c:v>215</c:v>
                      </c:pt>
                      <c:pt idx="65">
                        <c:v>229</c:v>
                      </c:pt>
                      <c:pt idx="66">
                        <c:v>192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BE0-4D6C-876F-024E3B08B00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3</c:v>
                      </c:pt>
                      <c:pt idx="49">
                        <c:v>21</c:v>
                      </c:pt>
                      <c:pt idx="50">
                        <c:v>63</c:v>
                      </c:pt>
                      <c:pt idx="51">
                        <c:v>86</c:v>
                      </c:pt>
                      <c:pt idx="52">
                        <c:v>108</c:v>
                      </c:pt>
                      <c:pt idx="53">
                        <c:v>160</c:v>
                      </c:pt>
                      <c:pt idx="54">
                        <c:v>148</c:v>
                      </c:pt>
                      <c:pt idx="55">
                        <c:v>180</c:v>
                      </c:pt>
                      <c:pt idx="56">
                        <c:v>238</c:v>
                      </c:pt>
                      <c:pt idx="57">
                        <c:v>216</c:v>
                      </c:pt>
                      <c:pt idx="58">
                        <c:v>254</c:v>
                      </c:pt>
                      <c:pt idx="59">
                        <c:v>295</c:v>
                      </c:pt>
                      <c:pt idx="60">
                        <c:v>322</c:v>
                      </c:pt>
                      <c:pt idx="61">
                        <c:v>368</c:v>
                      </c:pt>
                      <c:pt idx="62">
                        <c:v>379</c:v>
                      </c:pt>
                      <c:pt idx="63">
                        <c:v>355</c:v>
                      </c:pt>
                      <c:pt idx="64">
                        <c:v>371</c:v>
                      </c:pt>
                      <c:pt idx="65">
                        <c:v>452</c:v>
                      </c:pt>
                      <c:pt idx="66">
                        <c:v>457</c:v>
                      </c:pt>
                      <c:pt idx="67">
                        <c:v>512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BE0-4D6C-876F-024E3B08B00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BE0-4D6C-876F-024E3B08B00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0.72004300662469245</c:v>
                      </c:pt>
                      <c:pt idx="48">
                        <c:v>0.83677760452368255</c:v>
                      </c:pt>
                      <c:pt idx="49">
                        <c:v>1.1685213585943386</c:v>
                      </c:pt>
                      <c:pt idx="50">
                        <c:v>0.93159106181432982</c:v>
                      </c:pt>
                      <c:pt idx="51">
                        <c:v>0.73370229926451114</c:v>
                      </c:pt>
                      <c:pt idx="52">
                        <c:v>0.66637195646093728</c:v>
                      </c:pt>
                      <c:pt idx="53">
                        <c:v>0.80806501262521324</c:v>
                      </c:pt>
                      <c:pt idx="54">
                        <c:v>0.57555809390608537</c:v>
                      </c:pt>
                      <c:pt idx="55">
                        <c:v>0.54851532416626358</c:v>
                      </c:pt>
                      <c:pt idx="56">
                        <c:v>0.53890349907190793</c:v>
                      </c:pt>
                      <c:pt idx="57">
                        <c:v>0.39289404398131939</c:v>
                      </c:pt>
                      <c:pt idx="58">
                        <c:v>0.35058184104927015</c:v>
                      </c:pt>
                      <c:pt idx="59">
                        <c:v>0.32291735457014148</c:v>
                      </c:pt>
                      <c:pt idx="60">
                        <c:v>0.2827777952348724</c:v>
                      </c:pt>
                      <c:pt idx="61">
                        <c:v>0.34661707609386289</c:v>
                      </c:pt>
                      <c:pt idx="62">
                        <c:v>0.33745803620525644</c:v>
                      </c:pt>
                      <c:pt idx="63">
                        <c:v>0.2974950328579607</c:v>
                      </c:pt>
                      <c:pt idx="64">
                        <c:v>0.29671744307957781</c:v>
                      </c:pt>
                      <c:pt idx="65">
                        <c:v>0.33807464745192506</c:v>
                      </c:pt>
                      <c:pt idx="66">
                        <c:v>0.30922183762289845</c:v>
                      </c:pt>
                      <c:pt idx="67">
                        <c:v>0.30486482639834817</c:v>
                      </c:pt>
                      <c:pt idx="68">
                        <c:v>0.33932792205472578</c:v>
                      </c:pt>
                      <c:pt idx="69">
                        <c:v>0.35074879854614666</c:v>
                      </c:pt>
                      <c:pt idx="70">
                        <c:v>0.31607046279696838</c:v>
                      </c:pt>
                      <c:pt idx="71">
                        <c:v>0.41546693496926079</c:v>
                      </c:pt>
                      <c:pt idx="72">
                        <c:v>0.3987154827737886</c:v>
                      </c:pt>
                      <c:pt idx="73">
                        <c:v>0.45287814872102194</c:v>
                      </c:pt>
                      <c:pt idx="74">
                        <c:v>0.38743108584104191</c:v>
                      </c:pt>
                      <c:pt idx="75">
                        <c:v>0.42230298794203219</c:v>
                      </c:pt>
                      <c:pt idx="76">
                        <c:v>0.44795547239308825</c:v>
                      </c:pt>
                      <c:pt idx="77">
                        <c:v>0.45596686532364772</c:v>
                      </c:pt>
                      <c:pt idx="78">
                        <c:v>0.48887239979203156</c:v>
                      </c:pt>
                      <c:pt idx="79">
                        <c:v>0.47211068106685233</c:v>
                      </c:pt>
                      <c:pt idx="80">
                        <c:v>0.45124636057835488</c:v>
                      </c:pt>
                      <c:pt idx="81">
                        <c:v>0.4375276888889244</c:v>
                      </c:pt>
                      <c:pt idx="82">
                        <c:v>0.48623654430642188</c:v>
                      </c:pt>
                      <c:pt idx="83">
                        <c:v>0.48829793129796201</c:v>
                      </c:pt>
                      <c:pt idx="84">
                        <c:v>0.46370841542235552</c:v>
                      </c:pt>
                      <c:pt idx="85">
                        <c:v>0.48405335446935571</c:v>
                      </c:pt>
                      <c:pt idx="86">
                        <c:v>0.46057100635436671</c:v>
                      </c:pt>
                      <c:pt idx="87">
                        <c:v>0.42629816163691631</c:v>
                      </c:pt>
                      <c:pt idx="88">
                        <c:v>0.40838596262162108</c:v>
                      </c:pt>
                      <c:pt idx="89">
                        <c:v>0.32429391617023323</c:v>
                      </c:pt>
                      <c:pt idx="90">
                        <c:v>0.3342652389983447</c:v>
                      </c:pt>
                      <c:pt idx="91">
                        <c:v>0.35047435255652204</c:v>
                      </c:pt>
                      <c:pt idx="92">
                        <c:v>0.33965832416340119</c:v>
                      </c:pt>
                      <c:pt idx="93">
                        <c:v>0.31305670098346416</c:v>
                      </c:pt>
                      <c:pt idx="94">
                        <c:v>0.34479460311021026</c:v>
                      </c:pt>
                      <c:pt idx="95">
                        <c:v>0.33087097160667434</c:v>
                      </c:pt>
                      <c:pt idx="96">
                        <c:v>0.33254864951363461</c:v>
                      </c:pt>
                      <c:pt idx="97">
                        <c:v>0.36681651741011234</c:v>
                      </c:pt>
                      <c:pt idx="98">
                        <c:v>0.39921381583946919</c:v>
                      </c:pt>
                      <c:pt idx="99">
                        <c:v>0.44320096132117692</c:v>
                      </c:pt>
                      <c:pt idx="100">
                        <c:v>0.39347287739722653</c:v>
                      </c:pt>
                      <c:pt idx="101">
                        <c:v>0.3923031249057386</c:v>
                      </c:pt>
                      <c:pt idx="102">
                        <c:v>0.38280998056666504</c:v>
                      </c:pt>
                      <c:pt idx="103">
                        <c:v>0.39581421631257979</c:v>
                      </c:pt>
                      <c:pt idx="104">
                        <c:v>0.39471416295731321</c:v>
                      </c:pt>
                      <c:pt idx="105">
                        <c:v>0.39881604787472408</c:v>
                      </c:pt>
                      <c:pt idx="106">
                        <c:v>0.44957733475015205</c:v>
                      </c:pt>
                      <c:pt idx="107">
                        <c:v>0.38500261709922007</c:v>
                      </c:pt>
                      <c:pt idx="108">
                        <c:v>0.47761783243247652</c:v>
                      </c:pt>
                      <c:pt idx="109">
                        <c:v>0.47580714055517326</c:v>
                      </c:pt>
                      <c:pt idx="110">
                        <c:v>0.50179213691345148</c:v>
                      </c:pt>
                      <c:pt idx="111">
                        <c:v>0.53610316889901088</c:v>
                      </c:pt>
                      <c:pt idx="112">
                        <c:v>0.57812077062287548</c:v>
                      </c:pt>
                      <c:pt idx="113">
                        <c:v>0.5172122188283218</c:v>
                      </c:pt>
                      <c:pt idx="114">
                        <c:v>0.55280201023304731</c:v>
                      </c:pt>
                      <c:pt idx="115">
                        <c:v>0.57839143236246093</c:v>
                      </c:pt>
                      <c:pt idx="116">
                        <c:v>0.55463382369514069</c:v>
                      </c:pt>
                      <c:pt idx="117">
                        <c:v>0.62293788515413684</c:v>
                      </c:pt>
                      <c:pt idx="118">
                        <c:v>0.54870093828463729</c:v>
                      </c:pt>
                      <c:pt idx="119">
                        <c:v>0.60560464051104024</c:v>
                      </c:pt>
                      <c:pt idx="120">
                        <c:v>0.55952856969407749</c:v>
                      </c:pt>
                      <c:pt idx="121">
                        <c:v>0.61092218482910032</c:v>
                      </c:pt>
                      <c:pt idx="122">
                        <c:v>0.55855340928859709</c:v>
                      </c:pt>
                      <c:pt idx="123">
                        <c:v>0.51565364465536423</c:v>
                      </c:pt>
                      <c:pt idx="124">
                        <c:v>0.63777167957564029</c:v>
                      </c:pt>
                      <c:pt idx="125">
                        <c:v>0.55136817156325724</c:v>
                      </c:pt>
                      <c:pt idx="126">
                        <c:v>0.58497344116456562</c:v>
                      </c:pt>
                      <c:pt idx="127">
                        <c:v>0.59557639740434876</c:v>
                      </c:pt>
                      <c:pt idx="128">
                        <c:v>0.6045774734376459</c:v>
                      </c:pt>
                      <c:pt idx="129">
                        <c:v>0.58113545655514864</c:v>
                      </c:pt>
                      <c:pt idx="130">
                        <c:v>0.66616403977983174</c:v>
                      </c:pt>
                      <c:pt idx="131">
                        <c:v>0.53526280412426364</c:v>
                      </c:pt>
                      <c:pt idx="132">
                        <c:v>0.69176529371941931</c:v>
                      </c:pt>
                      <c:pt idx="133">
                        <c:v>0.58637005587715663</c:v>
                      </c:pt>
                      <c:pt idx="134">
                        <c:v>0.53907469745391789</c:v>
                      </c:pt>
                      <c:pt idx="135">
                        <c:v>0.51884672023098699</c:v>
                      </c:pt>
                      <c:pt idx="136">
                        <c:v>0.50911978168957572</c:v>
                      </c:pt>
                      <c:pt idx="137">
                        <c:v>0.6273123223176772</c:v>
                      </c:pt>
                      <c:pt idx="138">
                        <c:v>0.63832221480987306</c:v>
                      </c:pt>
                      <c:pt idx="139">
                        <c:v>0.58453789818308377</c:v>
                      </c:pt>
                      <c:pt idx="140">
                        <c:v>0.61831124418286421</c:v>
                      </c:pt>
                      <c:pt idx="141">
                        <c:v>0.7114580544755964</c:v>
                      </c:pt>
                      <c:pt idx="142">
                        <c:v>0.62032287319098278</c:v>
                      </c:pt>
                      <c:pt idx="143">
                        <c:v>0.61658840803058956</c:v>
                      </c:pt>
                      <c:pt idx="144">
                        <c:v>0.60339644324671404</c:v>
                      </c:pt>
                      <c:pt idx="145">
                        <c:v>0.62510454247894343</c:v>
                      </c:pt>
                      <c:pt idx="146">
                        <c:v>0.64487848576650975</c:v>
                      </c:pt>
                      <c:pt idx="147">
                        <c:v>0.59441320499618822</c:v>
                      </c:pt>
                      <c:pt idx="148">
                        <c:v>0.62057759786891453</c:v>
                      </c:pt>
                      <c:pt idx="149">
                        <c:v>0.6076718896240465</c:v>
                      </c:pt>
                      <c:pt idx="150">
                        <c:v>0.61967719746687178</c:v>
                      </c:pt>
                      <c:pt idx="151">
                        <c:v>0.67846908200078038</c:v>
                      </c:pt>
                      <c:pt idx="152">
                        <c:v>0.665435437429999</c:v>
                      </c:pt>
                      <c:pt idx="153">
                        <c:v>0.64681834737662702</c:v>
                      </c:pt>
                      <c:pt idx="154">
                        <c:v>0.64555871283109334</c:v>
                      </c:pt>
                      <c:pt idx="155">
                        <c:v>0.68471728274029342</c:v>
                      </c:pt>
                      <c:pt idx="156">
                        <c:v>0.66020235571644581</c:v>
                      </c:pt>
                      <c:pt idx="157">
                        <c:v>0.66783342863903317</c:v>
                      </c:pt>
                      <c:pt idx="158">
                        <c:v>0.63960064279297468</c:v>
                      </c:pt>
                      <c:pt idx="159">
                        <c:v>0.66904236661239103</c:v>
                      </c:pt>
                      <c:pt idx="160">
                        <c:v>0.65784039537472261</c:v>
                      </c:pt>
                      <c:pt idx="161">
                        <c:v>0.68012520641638152</c:v>
                      </c:pt>
                      <c:pt idx="162">
                        <c:v>0.75882767054561417</c:v>
                      </c:pt>
                      <c:pt idx="163">
                        <c:v>0.69376367648887893</c:v>
                      </c:pt>
                      <c:pt idx="164">
                        <c:v>0.71406207977040215</c:v>
                      </c:pt>
                      <c:pt idx="165">
                        <c:v>0.65099007372182394</c:v>
                      </c:pt>
                      <c:pt idx="166">
                        <c:v>0.73775303671313919</c:v>
                      </c:pt>
                      <c:pt idx="167">
                        <c:v>0.65051818708138276</c:v>
                      </c:pt>
                      <c:pt idx="168">
                        <c:v>0.65234611298223533</c:v>
                      </c:pt>
                      <c:pt idx="169">
                        <c:v>0.74256581680426115</c:v>
                      </c:pt>
                      <c:pt idx="170">
                        <c:v>0.65155775828883633</c:v>
                      </c:pt>
                      <c:pt idx="171">
                        <c:v>0.69988484676949536</c:v>
                      </c:pt>
                      <c:pt idx="172">
                        <c:v>0.72743179725592277</c:v>
                      </c:pt>
                      <c:pt idx="173">
                        <c:v>0.63359760139834698</c:v>
                      </c:pt>
                      <c:pt idx="174">
                        <c:v>0.68286205956483292</c:v>
                      </c:pt>
                      <c:pt idx="175">
                        <c:v>0.74857577935518016</c:v>
                      </c:pt>
                      <c:pt idx="176">
                        <c:v>0.77642734649837519</c:v>
                      </c:pt>
                      <c:pt idx="177">
                        <c:v>0.74057778194357837</c:v>
                      </c:pt>
                      <c:pt idx="178">
                        <c:v>0.74700525748522695</c:v>
                      </c:pt>
                      <c:pt idx="179">
                        <c:v>0.70879070189341697</c:v>
                      </c:pt>
                      <c:pt idx="180">
                        <c:v>0.62113810683916382</c:v>
                      </c:pt>
                      <c:pt idx="181">
                        <c:v>0.79111891091159936</c:v>
                      </c:pt>
                      <c:pt idx="182">
                        <c:v>0.82284939631942144</c:v>
                      </c:pt>
                      <c:pt idx="183">
                        <c:v>0.7929386008840178</c:v>
                      </c:pt>
                      <c:pt idx="184">
                        <c:v>0.75293329583500224</c:v>
                      </c:pt>
                      <c:pt idx="185">
                        <c:v>0.66175047849124691</c:v>
                      </c:pt>
                      <c:pt idx="186">
                        <c:v>0.73584227643883426</c:v>
                      </c:pt>
                      <c:pt idx="187">
                        <c:v>0.63971604175879204</c:v>
                      </c:pt>
                      <c:pt idx="188">
                        <c:v>0.71469318885905053</c:v>
                      </c:pt>
                      <c:pt idx="189">
                        <c:v>0.64771118699710895</c:v>
                      </c:pt>
                      <c:pt idx="190">
                        <c:v>0.70336292010657231</c:v>
                      </c:pt>
                      <c:pt idx="191">
                        <c:v>0.69012071150616394</c:v>
                      </c:pt>
                      <c:pt idx="192">
                        <c:v>0.7122482345751332</c:v>
                      </c:pt>
                      <c:pt idx="193">
                        <c:v>0.68749409489196511</c:v>
                      </c:pt>
                      <c:pt idx="194">
                        <c:v>0.70383879918675885</c:v>
                      </c:pt>
                      <c:pt idx="195">
                        <c:v>0.68016624256731695</c:v>
                      </c:pt>
                      <c:pt idx="196">
                        <c:v>0.58254642182800054</c:v>
                      </c:pt>
                      <c:pt idx="197">
                        <c:v>0.69226495525817622</c:v>
                      </c:pt>
                      <c:pt idx="198">
                        <c:v>0.62950332020925703</c:v>
                      </c:pt>
                      <c:pt idx="199">
                        <c:v>0.61032320372362514</c:v>
                      </c:pt>
                      <c:pt idx="200">
                        <c:v>0.65445521113964078</c:v>
                      </c:pt>
                      <c:pt idx="201">
                        <c:v>0.72736850024869137</c:v>
                      </c:pt>
                      <c:pt idx="202">
                        <c:v>0.63227124862932171</c:v>
                      </c:pt>
                      <c:pt idx="203">
                        <c:v>0.7299299669808742</c:v>
                      </c:pt>
                      <c:pt idx="204">
                        <c:v>0.68925342216573215</c:v>
                      </c:pt>
                      <c:pt idx="205">
                        <c:v>0.72085693338643031</c:v>
                      </c:pt>
                      <c:pt idx="206">
                        <c:v>0.74161626936559633</c:v>
                      </c:pt>
                      <c:pt idx="207">
                        <c:v>0.71523785946752161</c:v>
                      </c:pt>
                      <c:pt idx="208">
                        <c:v>0.73732007912328867</c:v>
                      </c:pt>
                      <c:pt idx="209">
                        <c:v>0.71492542697332595</c:v>
                      </c:pt>
                      <c:pt idx="210">
                        <c:v>0.74767630193771906</c:v>
                      </c:pt>
                      <c:pt idx="211">
                        <c:v>0.79023229972173781</c:v>
                      </c:pt>
                      <c:pt idx="212">
                        <c:v>0.81356103582017625</c:v>
                      </c:pt>
                      <c:pt idx="213">
                        <c:v>0.83033261949509729</c:v>
                      </c:pt>
                      <c:pt idx="214">
                        <c:v>0.66516070014461803</c:v>
                      </c:pt>
                      <c:pt idx="215">
                        <c:v>0.66328286548655568</c:v>
                      </c:pt>
                      <c:pt idx="216">
                        <c:v>0.80122057718475204</c:v>
                      </c:pt>
                      <c:pt idx="217">
                        <c:v>0.75287510587870288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BE0-4D6C-876F-024E3B08B00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1928.4619299934088</c:v>
                </c:pt>
                <c:pt idx="1">
                  <c:v>1905.7460767585494</c:v>
                </c:pt>
                <c:pt idx="2">
                  <c:v>1871.2849269456613</c:v>
                </c:pt>
                <c:pt idx="3">
                  <c:v>2165.0627355636807</c:v>
                </c:pt>
                <c:pt idx="4">
                  <c:v>2611.6684498331242</c:v>
                </c:pt>
                <c:pt idx="5">
                  <c:v>2667.7438743217617</c:v>
                </c:pt>
                <c:pt idx="6">
                  <c:v>2704.3361047535109</c:v>
                </c:pt>
                <c:pt idx="7">
                  <c:v>2693.9961897303447</c:v>
                </c:pt>
                <c:pt idx="8">
                  <c:v>2993.1394663761525</c:v>
                </c:pt>
                <c:pt idx="9">
                  <c:v>2936.0636483839889</c:v>
                </c:pt>
                <c:pt idx="10">
                  <c:v>2886.7338618739482</c:v>
                </c:pt>
                <c:pt idx="11">
                  <c:v>2802.0011275020697</c:v>
                </c:pt>
                <c:pt idx="12">
                  <c:v>2787.8058412536361</c:v>
                </c:pt>
                <c:pt idx="13">
                  <c:v>3158.5890003921036</c:v>
                </c:pt>
                <c:pt idx="14">
                  <c:v>2763.4796741821478</c:v>
                </c:pt>
                <c:pt idx="15">
                  <c:v>2808.2128578149368</c:v>
                </c:pt>
                <c:pt idx="16">
                  <c:v>2853.0173875139244</c:v>
                </c:pt>
                <c:pt idx="17">
                  <c:v>2909.7065684952408</c:v>
                </c:pt>
                <c:pt idx="18">
                  <c:v>2741.9345063123892</c:v>
                </c:pt>
                <c:pt idx="19">
                  <c:v>2696.0814039513421</c:v>
                </c:pt>
                <c:pt idx="20">
                  <c:v>2871.0020901526209</c:v>
                </c:pt>
                <c:pt idx="21">
                  <c:v>3136.9608965000198</c:v>
                </c:pt>
                <c:pt idx="22">
                  <c:v>3075.6825338011495</c:v>
                </c:pt>
                <c:pt idx="23">
                  <c:v>3006.3923443812855</c:v>
                </c:pt>
                <c:pt idx="24">
                  <c:v>2913.2627037151628</c:v>
                </c:pt>
                <c:pt idx="25">
                  <c:v>2823.9288571941429</c:v>
                </c:pt>
                <c:pt idx="26">
                  <c:v>2762.1475590730943</c:v>
                </c:pt>
                <c:pt idx="27">
                  <c:v>3068.4843058068209</c:v>
                </c:pt>
                <c:pt idx="28">
                  <c:v>3343.6514581620736</c:v>
                </c:pt>
                <c:pt idx="29">
                  <c:v>3698.6185450850135</c:v>
                </c:pt>
                <c:pt idx="30">
                  <c:v>3887.7021666158071</c:v>
                </c:pt>
                <c:pt idx="31">
                  <c:v>4470.2325510375476</c:v>
                </c:pt>
                <c:pt idx="32">
                  <c:v>5380.0200810884744</c:v>
                </c:pt>
                <c:pt idx="33">
                  <c:v>7358.4530420548608</c:v>
                </c:pt>
                <c:pt idx="34">
                  <c:v>9356.4868363602927</c:v>
                </c:pt>
                <c:pt idx="35">
                  <c:v>9520.995809356009</c:v>
                </c:pt>
                <c:pt idx="36">
                  <c:v>8447.094187606428</c:v>
                </c:pt>
                <c:pt idx="37">
                  <c:v>7447.7800656377958</c:v>
                </c:pt>
                <c:pt idx="38">
                  <c:v>6901.0828342774648</c:v>
                </c:pt>
                <c:pt idx="39">
                  <c:v>6685.3993750101345</c:v>
                </c:pt>
                <c:pt idx="40">
                  <c:v>7100.0683472037945</c:v>
                </c:pt>
                <c:pt idx="41">
                  <c:v>7194.3203549003965</c:v>
                </c:pt>
                <c:pt idx="42">
                  <c:v>7393.7680787506706</c:v>
                </c:pt>
                <c:pt idx="43">
                  <c:v>8058.8418442970751</c:v>
                </c:pt>
                <c:pt idx="44">
                  <c:v>9053.0220192868182</c:v>
                </c:pt>
                <c:pt idx="45">
                  <c:v>8678.1101796220046</c:v>
                </c:pt>
                <c:pt idx="46">
                  <c:v>7891.0558692518434</c:v>
                </c:pt>
                <c:pt idx="47">
                  <c:v>7658.3147978542456</c:v>
                </c:pt>
                <c:pt idx="48">
                  <c:v>7140.1556355116718</c:v>
                </c:pt>
                <c:pt idx="49">
                  <c:v>7589.6562082607106</c:v>
                </c:pt>
                <c:pt idx="50">
                  <c:v>7731.6017838708203</c:v>
                </c:pt>
                <c:pt idx="51">
                  <c:v>8726.7555555555555</c:v>
                </c:pt>
                <c:pt idx="52">
                  <c:v>9634.7695321021292</c:v>
                </c:pt>
                <c:pt idx="53">
                  <c:v>10173.106667890866</c:v>
                </c:pt>
                <c:pt idx="54">
                  <c:v>10953.046470065701</c:v>
                </c:pt>
                <c:pt idx="55">
                  <c:v>10719.218321617778</c:v>
                </c:pt>
                <c:pt idx="56">
                  <c:v>11098.296760694335</c:v>
                </c:pt>
                <c:pt idx="57">
                  <c:v>10020.034626910348</c:v>
                </c:pt>
                <c:pt idx="58">
                  <c:v>10079.462948135766</c:v>
                </c:pt>
                <c:pt idx="59">
                  <c:v>10400.0733260164</c:v>
                </c:pt>
                <c:pt idx="60">
                  <c:v>11844.195879499373</c:v>
                </c:pt>
                <c:pt idx="61">
                  <c:v>10480.01819974217</c:v>
                </c:pt>
                <c:pt idx="62">
                  <c:v>10750.558782644035</c:v>
                </c:pt>
                <c:pt idx="63">
                  <c:v>11047.730451725194</c:v>
                </c:pt>
                <c:pt idx="64">
                  <c:v>10639.516481528932</c:v>
                </c:pt>
                <c:pt idx="65">
                  <c:v>10065.542885079356</c:v>
                </c:pt>
                <c:pt idx="66">
                  <c:v>10169.8315057502</c:v>
                </c:pt>
                <c:pt idx="67">
                  <c:v>10770.760075144837</c:v>
                </c:pt>
                <c:pt idx="68">
                  <c:v>9635.1264417806051</c:v>
                </c:pt>
                <c:pt idx="69">
                  <c:v>9015.7721547713609</c:v>
                </c:pt>
                <c:pt idx="70">
                  <c:v>10260.840308625417</c:v>
                </c:pt>
                <c:pt idx="71">
                  <c:v>9215.1119088511168</c:v>
                </c:pt>
                <c:pt idx="72">
                  <c:v>8922.9645856151874</c:v>
                </c:pt>
                <c:pt idx="73">
                  <c:v>9057.1627107486383</c:v>
                </c:pt>
                <c:pt idx="74">
                  <c:v>8834.8300765239528</c:v>
                </c:pt>
                <c:pt idx="75">
                  <c:v>8659.0333590223509</c:v>
                </c:pt>
                <c:pt idx="76">
                  <c:v>8386.7499276291292</c:v>
                </c:pt>
                <c:pt idx="77">
                  <c:v>8352.4332882298258</c:v>
                </c:pt>
                <c:pt idx="78">
                  <c:v>7958.3642574298492</c:v>
                </c:pt>
                <c:pt idx="79">
                  <c:v>8570.7558276430427</c:v>
                </c:pt>
                <c:pt idx="80">
                  <c:v>9041.8054014058453</c:v>
                </c:pt>
                <c:pt idx="81">
                  <c:v>9346.6256531890449</c:v>
                </c:pt>
                <c:pt idx="82">
                  <c:v>8542.9467782954944</c:v>
                </c:pt>
                <c:pt idx="83">
                  <c:v>8702.0388430750918</c:v>
                </c:pt>
                <c:pt idx="84">
                  <c:v>9806.2040770713629</c:v>
                </c:pt>
                <c:pt idx="85">
                  <c:v>9630.662866153194</c:v>
                </c:pt>
                <c:pt idx="86">
                  <c:v>11665.73191250701</c:v>
                </c:pt>
                <c:pt idx="87">
                  <c:v>12934.232715008431</c:v>
                </c:pt>
                <c:pt idx="88">
                  <c:v>13772.31168026147</c:v>
                </c:pt>
                <c:pt idx="89">
                  <c:v>17799.750453186429</c:v>
                </c:pt>
                <c:pt idx="90">
                  <c:v>18008.296402687356</c:v>
                </c:pt>
                <c:pt idx="91">
                  <c:v>18588.59784283513</c:v>
                </c:pt>
                <c:pt idx="92">
                  <c:v>18803.736005443185</c:v>
                </c:pt>
                <c:pt idx="93">
                  <c:v>17754.559216087022</c:v>
                </c:pt>
                <c:pt idx="94">
                  <c:v>15597.807336987773</c:v>
                </c:pt>
                <c:pt idx="95">
                  <c:v>15069.928389484308</c:v>
                </c:pt>
                <c:pt idx="96">
                  <c:v>14111.159847108214</c:v>
                </c:pt>
                <c:pt idx="97">
                  <c:v>13194.524997100105</c:v>
                </c:pt>
                <c:pt idx="98">
                  <c:v>11791.89743142471</c:v>
                </c:pt>
                <c:pt idx="99">
                  <c:v>10884.314096867092</c:v>
                </c:pt>
                <c:pt idx="100">
                  <c:v>13285.964570761143</c:v>
                </c:pt>
                <c:pt idx="101">
                  <c:v>14182.625454368032</c:v>
                </c:pt>
                <c:pt idx="102">
                  <c:v>14272.294956848473</c:v>
                </c:pt>
                <c:pt idx="103">
                  <c:v>13138.077366497413</c:v>
                </c:pt>
                <c:pt idx="104">
                  <c:v>12378.51662404092</c:v>
                </c:pt>
                <c:pt idx="105">
                  <c:v>11869.68782661855</c:v>
                </c:pt>
                <c:pt idx="106">
                  <c:v>10971.819363254979</c:v>
                </c:pt>
                <c:pt idx="107">
                  <c:v>12514.236479058758</c:v>
                </c:pt>
                <c:pt idx="108">
                  <c:v>11176.412191005658</c:v>
                </c:pt>
                <c:pt idx="109">
                  <c:v>11045.282474493475</c:v>
                </c:pt>
                <c:pt idx="110">
                  <c:v>10031.904287138583</c:v>
                </c:pt>
                <c:pt idx="111">
                  <c:v>9869.4889942211539</c:v>
                </c:pt>
                <c:pt idx="112">
                  <c:v>8899.4310249057962</c:v>
                </c:pt>
                <c:pt idx="113">
                  <c:v>9566.3463514644773</c:v>
                </c:pt>
                <c:pt idx="114">
                  <c:v>8878.8895361684172</c:v>
                </c:pt>
                <c:pt idx="115">
                  <c:v>7716.9188667095932</c:v>
                </c:pt>
                <c:pt idx="116">
                  <c:v>7597.3983444926407</c:v>
                </c:pt>
                <c:pt idx="117">
                  <c:v>7818.4047346353909</c:v>
                </c:pt>
                <c:pt idx="118">
                  <c:v>8618.4506394611453</c:v>
                </c:pt>
                <c:pt idx="119">
                  <c:v>7501.0249376179945</c:v>
                </c:pt>
                <c:pt idx="120">
                  <c:v>8091.7237743806008</c:v>
                </c:pt>
                <c:pt idx="121">
                  <c:v>8157.1319061229251</c:v>
                </c:pt>
                <c:pt idx="122">
                  <c:v>7561.8288317604947</c:v>
                </c:pt>
                <c:pt idx="123">
                  <c:v>8420.152149338548</c:v>
                </c:pt>
                <c:pt idx="124">
                  <c:v>8884.6726645857561</c:v>
                </c:pt>
                <c:pt idx="125">
                  <c:v>8793.611705742007</c:v>
                </c:pt>
                <c:pt idx="126">
                  <c:v>9367.3555030142979</c:v>
                </c:pt>
                <c:pt idx="127">
                  <c:v>8264.5475519097672</c:v>
                </c:pt>
                <c:pt idx="128">
                  <c:v>8785.0467289719618</c:v>
                </c:pt>
                <c:pt idx="129">
                  <c:v>8585.9339234919844</c:v>
                </c:pt>
                <c:pt idx="130">
                  <c:v>7314.1326188881449</c:v>
                </c:pt>
                <c:pt idx="131">
                  <c:v>9363.4717284861508</c:v>
                </c:pt>
                <c:pt idx="132">
                  <c:v>7633.3036988029025</c:v>
                </c:pt>
                <c:pt idx="133">
                  <c:v>8882.7232068908397</c:v>
                </c:pt>
                <c:pt idx="134">
                  <c:v>10030.385680359235</c:v>
                </c:pt>
                <c:pt idx="135">
                  <c:v>10482.019097889672</c:v>
                </c:pt>
                <c:pt idx="136">
                  <c:v>10503.191146001436</c:v>
                </c:pt>
                <c:pt idx="137">
                  <c:v>9141.0806130220226</c:v>
                </c:pt>
                <c:pt idx="138">
                  <c:v>8831.1063965428057</c:v>
                </c:pt>
                <c:pt idx="139">
                  <c:v>8601.1599422122654</c:v>
                </c:pt>
                <c:pt idx="140">
                  <c:v>8642.6743844637385</c:v>
                </c:pt>
                <c:pt idx="141">
                  <c:v>7646.6170546869662</c:v>
                </c:pt>
                <c:pt idx="142">
                  <c:v>8779.2101235463961</c:v>
                </c:pt>
                <c:pt idx="143">
                  <c:v>9506.3484537168752</c:v>
                </c:pt>
                <c:pt idx="144">
                  <c:v>9304.191319677193</c:v>
                </c:pt>
                <c:pt idx="145">
                  <c:v>10503.161946659335</c:v>
                </c:pt>
                <c:pt idx="146">
                  <c:v>11874.410571044073</c:v>
                </c:pt>
                <c:pt idx="147">
                  <c:v>12978.530197386241</c:v>
                </c:pt>
                <c:pt idx="148">
                  <c:v>11626.854627051604</c:v>
                </c:pt>
                <c:pt idx="149">
                  <c:v>10487.618783380731</c:v>
                </c:pt>
                <c:pt idx="150">
                  <c:v>10063.995979534118</c:v>
                </c:pt>
                <c:pt idx="151">
                  <c:v>8495.7762171833238</c:v>
                </c:pt>
                <c:pt idx="152">
                  <c:v>8760.7846503841702</c:v>
                </c:pt>
                <c:pt idx="153">
                  <c:v>8524.0403736388944</c:v>
                </c:pt>
                <c:pt idx="154">
                  <c:v>8845.9654279515707</c:v>
                </c:pt>
                <c:pt idx="155">
                  <c:v>8580.6267222458901</c:v>
                </c:pt>
                <c:pt idx="156">
                  <c:v>8679.0720285197294</c:v>
                </c:pt>
                <c:pt idx="157">
                  <c:v>8609.1783623516167</c:v>
                </c:pt>
                <c:pt idx="158">
                  <c:v>8595.2742250162592</c:v>
                </c:pt>
                <c:pt idx="159">
                  <c:v>8186.0869093179163</c:v>
                </c:pt>
                <c:pt idx="160">
                  <c:v>8283.8113361424494</c:v>
                </c:pt>
                <c:pt idx="161">
                  <c:v>7815.6312625250494</c:v>
                </c:pt>
                <c:pt idx="162">
                  <c:v>7345.2736752546962</c:v>
                </c:pt>
                <c:pt idx="163">
                  <c:v>7639.6664063310709</c:v>
                </c:pt>
                <c:pt idx="164">
                  <c:v>7252.7184019953174</c:v>
                </c:pt>
                <c:pt idx="165">
                  <c:v>7604.6293811242631</c:v>
                </c:pt>
                <c:pt idx="166">
                  <c:v>6988.2505238445247</c:v>
                </c:pt>
                <c:pt idx="167">
                  <c:v>7768.8247345669852</c:v>
                </c:pt>
                <c:pt idx="168">
                  <c:v>7580.2166247682753</c:v>
                </c:pt>
                <c:pt idx="169">
                  <c:v>6674.5995019942256</c:v>
                </c:pt>
                <c:pt idx="170">
                  <c:v>7428.9402121451149</c:v>
                </c:pt>
                <c:pt idx="171">
                  <c:v>7008.7056432012014</c:v>
                </c:pt>
                <c:pt idx="172">
                  <c:v>7248.2686903998047</c:v>
                </c:pt>
                <c:pt idx="173">
                  <c:v>7258.386139052599</c:v>
                </c:pt>
                <c:pt idx="174">
                  <c:v>7095.4715892702625</c:v>
                </c:pt>
                <c:pt idx="175">
                  <c:v>7018.5183128006311</c:v>
                </c:pt>
                <c:pt idx="176">
                  <c:v>6652.020356517145</c:v>
                </c:pt>
                <c:pt idx="177">
                  <c:v>6197.1987859549463</c:v>
                </c:pt>
                <c:pt idx="178">
                  <c:v>6610.5011959788335</c:v>
                </c:pt>
                <c:pt idx="179">
                  <c:v>6735.0368182757111</c:v>
                </c:pt>
                <c:pt idx="180">
                  <c:v>8662.2580230419644</c:v>
                </c:pt>
                <c:pt idx="181">
                  <c:v>7133.5382685771565</c:v>
                </c:pt>
                <c:pt idx="182">
                  <c:v>6239.4868459416421</c:v>
                </c:pt>
                <c:pt idx="183">
                  <c:v>6130.2165785307689</c:v>
                </c:pt>
                <c:pt idx="184">
                  <c:v>6868.1009869382424</c:v>
                </c:pt>
                <c:pt idx="185">
                  <c:v>7462.4765742392619</c:v>
                </c:pt>
                <c:pt idx="186">
                  <c:v>7004.2945545949478</c:v>
                </c:pt>
                <c:pt idx="187">
                  <c:v>8011.5127402014723</c:v>
                </c:pt>
                <c:pt idx="188">
                  <c:v>8170.8323441968778</c:v>
                </c:pt>
                <c:pt idx="189">
                  <c:v>8625.2575802178399</c:v>
                </c:pt>
                <c:pt idx="190">
                  <c:v>7931.9085233426513</c:v>
                </c:pt>
                <c:pt idx="191">
                  <c:v>7944.0260787587604</c:v>
                </c:pt>
                <c:pt idx="192">
                  <c:v>7926.603834756248</c:v>
                </c:pt>
                <c:pt idx="193">
                  <c:v>8620.0119627445965</c:v>
                </c:pt>
                <c:pt idx="194">
                  <c:v>8634.3250368037243</c:v>
                </c:pt>
                <c:pt idx="195">
                  <c:v>8975.6119865342953</c:v>
                </c:pt>
                <c:pt idx="196">
                  <c:v>10539.273220696092</c:v>
                </c:pt>
                <c:pt idx="197">
                  <c:v>9606.0399180755794</c:v>
                </c:pt>
                <c:pt idx="198">
                  <c:v>10281.346093053999</c:v>
                </c:pt>
                <c:pt idx="199">
                  <c:v>10900.651343864642</c:v>
                </c:pt>
                <c:pt idx="200">
                  <c:v>9333.0332358016349</c:v>
                </c:pt>
                <c:pt idx="201">
                  <c:v>8207.3933605448474</c:v>
                </c:pt>
                <c:pt idx="202">
                  <c:v>9123.7050720063926</c:v>
                </c:pt>
                <c:pt idx="203">
                  <c:v>8415.801380590523</c:v>
                </c:pt>
                <c:pt idx="204">
                  <c:v>8852.4266316505054</c:v>
                </c:pt>
                <c:pt idx="205">
                  <c:v>9593.8725861085568</c:v>
                </c:pt>
                <c:pt idx="206">
                  <c:v>8125.9001405239615</c:v>
                </c:pt>
                <c:pt idx="207">
                  <c:v>7986.7782495196607</c:v>
                </c:pt>
                <c:pt idx="208">
                  <c:v>7329.9409253085341</c:v>
                </c:pt>
                <c:pt idx="209">
                  <c:v>7401.2030762202085</c:v>
                </c:pt>
                <c:pt idx="210">
                  <c:v>7411.7522846450738</c:v>
                </c:pt>
                <c:pt idx="211">
                  <c:v>6505.9943727495411</c:v>
                </c:pt>
                <c:pt idx="212">
                  <c:v>6911.7214609186613</c:v>
                </c:pt>
                <c:pt idx="213">
                  <c:v>6737.1793361758264</c:v>
                </c:pt>
                <c:pt idx="214">
                  <c:v>7880.4604207944149</c:v>
                </c:pt>
                <c:pt idx="215">
                  <c:v>7677.452503144802</c:v>
                </c:pt>
                <c:pt idx="216">
                  <c:v>6212.554043424002</c:v>
                </c:pt>
                <c:pt idx="217">
                  <c:v>6805.0333086602523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3-48A2-8823-FECF3DC27B41}"/>
            </c:ext>
          </c:extLst>
        </c:ser>
        <c:ser>
          <c:idx val="1"/>
          <c:order val="1"/>
          <c:tx>
            <c:strRef>
              <c:f>'90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19012.797074954295</c:v>
                </c:pt>
                <c:pt idx="45">
                  <c:v>9427.6094276094282</c:v>
                </c:pt>
                <c:pt idx="46">
                  <c:v>16149.948237345394</c:v>
                </c:pt>
                <c:pt idx="47">
                  <c:v>10058.747671586187</c:v>
                </c:pt>
                <c:pt idx="48">
                  <c:v>9810.8303970812412</c:v>
                </c:pt>
                <c:pt idx="49">
                  <c:v>11231.233346245497</c:v>
                </c:pt>
                <c:pt idx="50">
                  <c:v>10168.018539976825</c:v>
                </c:pt>
                <c:pt idx="51">
                  <c:v>10971.174133088265</c:v>
                </c:pt>
                <c:pt idx="52">
                  <c:v>9537.5667610666551</c:v>
                </c:pt>
                <c:pt idx="53">
                  <c:v>6969.634750074144</c:v>
                </c:pt>
                <c:pt idx="54">
                  <c:v>5127.3241991562109</c:v>
                </c:pt>
                <c:pt idx="55">
                  <c:v>3980.4168593617942</c:v>
                </c:pt>
                <c:pt idx="56">
                  <c:v>4236.4902112878754</c:v>
                </c:pt>
                <c:pt idx="57">
                  <c:v>3921.2942447776968</c:v>
                </c:pt>
                <c:pt idx="58">
                  <c:v>3186.4981454386434</c:v>
                </c:pt>
                <c:pt idx="59">
                  <c:v>3728.376433322097</c:v>
                </c:pt>
                <c:pt idx="60">
                  <c:v>3293.1096417120129</c:v>
                </c:pt>
                <c:pt idx="61">
                  <c:v>3145.3444261649693</c:v>
                </c:pt>
                <c:pt idx="62">
                  <c:v>3443.8554724639575</c:v>
                </c:pt>
                <c:pt idx="63">
                  <c:v>2772.4228833494185</c:v>
                </c:pt>
                <c:pt idx="64">
                  <c:v>2997.64853509367</c:v>
                </c:pt>
                <c:pt idx="65">
                  <c:v>3891.2362223507539</c:v>
                </c:pt>
                <c:pt idx="66">
                  <c:v>3959.3280563442836</c:v>
                </c:pt>
                <c:pt idx="67">
                  <c:v>4374.3533711721984</c:v>
                </c:pt>
                <c:pt idx="68">
                  <c:v>5516.2989733354907</c:v>
                </c:pt>
                <c:pt idx="69">
                  <c:v>4430.2050709768764</c:v>
                </c:pt>
                <c:pt idx="70">
                  <c:v>4371.532198015997</c:v>
                </c:pt>
                <c:pt idx="71">
                  <c:v>5156.4979085532959</c:v>
                </c:pt>
                <c:pt idx="72">
                  <c:v>5130.3338206187918</c:v>
                </c:pt>
                <c:pt idx="73">
                  <c:v>5229.3406719136719</c:v>
                </c:pt>
                <c:pt idx="74">
                  <c:v>4921.1554226744465</c:v>
                </c:pt>
                <c:pt idx="75">
                  <c:v>5114.0648851507494</c:v>
                </c:pt>
                <c:pt idx="76">
                  <c:v>4271.1504082717302</c:v>
                </c:pt>
                <c:pt idx="77">
                  <c:v>4903.2882011605416</c:v>
                </c:pt>
                <c:pt idx="78">
                  <c:v>5285.448077248856</c:v>
                </c:pt>
                <c:pt idx="79">
                  <c:v>5542.7699314421379</c:v>
                </c:pt>
                <c:pt idx="80">
                  <c:v>5737.8440645083065</c:v>
                </c:pt>
                <c:pt idx="81">
                  <c:v>5365.4450770220565</c:v>
                </c:pt>
                <c:pt idx="82">
                  <c:v>5276.2048265973217</c:v>
                </c:pt>
                <c:pt idx="83">
                  <c:v>6072.2170525662787</c:v>
                </c:pt>
                <c:pt idx="84">
                  <c:v>5002.7705216496479</c:v>
                </c:pt>
                <c:pt idx="85">
                  <c:v>5419.6049271352031</c:v>
                </c:pt>
                <c:pt idx="86">
                  <c:v>5996.3392312385604</c:v>
                </c:pt>
                <c:pt idx="87">
                  <c:v>5558.5757829345612</c:v>
                </c:pt>
                <c:pt idx="88">
                  <c:v>6359.4560219156647</c:v>
                </c:pt>
                <c:pt idx="89">
                  <c:v>6558.2602733016611</c:v>
                </c:pt>
                <c:pt idx="90">
                  <c:v>7586.5873842947349</c:v>
                </c:pt>
                <c:pt idx="91">
                  <c:v>7214.5961741521987</c:v>
                </c:pt>
                <c:pt idx="92">
                  <c:v>7800.031967344129</c:v>
                </c:pt>
                <c:pt idx="93">
                  <c:v>6755.242516407875</c:v>
                </c:pt>
                <c:pt idx="94">
                  <c:v>6187.0033474918473</c:v>
                </c:pt>
                <c:pt idx="95">
                  <c:v>6001.8022688837045</c:v>
                </c:pt>
                <c:pt idx="96">
                  <c:v>5719.5469347652797</c:v>
                </c:pt>
                <c:pt idx="97">
                  <c:v>5436.3358551960064</c:v>
                </c:pt>
                <c:pt idx="98">
                  <c:v>5474.2265487602481</c:v>
                </c:pt>
                <c:pt idx="99">
                  <c:v>5737.8776795566409</c:v>
                </c:pt>
                <c:pt idx="100">
                  <c:v>5776.4869427067824</c:v>
                </c:pt>
                <c:pt idx="101">
                  <c:v>6299.8192063718889</c:v>
                </c:pt>
                <c:pt idx="102">
                  <c:v>6404.4985755340194</c:v>
                </c:pt>
                <c:pt idx="103">
                  <c:v>6153.3095837173969</c:v>
                </c:pt>
                <c:pt idx="104">
                  <c:v>5479.6912217691151</c:v>
                </c:pt>
                <c:pt idx="105">
                  <c:v>5388.096501357636</c:v>
                </c:pt>
                <c:pt idx="106">
                  <c:v>4776.3357681565112</c:v>
                </c:pt>
                <c:pt idx="107">
                  <c:v>6699.5221774697911</c:v>
                </c:pt>
                <c:pt idx="108">
                  <c:v>6252.2700800320627</c:v>
                </c:pt>
                <c:pt idx="109">
                  <c:v>5835.9562115189283</c:v>
                </c:pt>
                <c:pt idx="110">
                  <c:v>6430.0285597715219</c:v>
                </c:pt>
                <c:pt idx="111">
                  <c:v>6209.2283713973284</c:v>
                </c:pt>
                <c:pt idx="112">
                  <c:v>5693.1440652370884</c:v>
                </c:pt>
                <c:pt idx="113">
                  <c:v>6256.2203157085796</c:v>
                </c:pt>
                <c:pt idx="114">
                  <c:v>4853.5913170159492</c:v>
                </c:pt>
                <c:pt idx="115">
                  <c:v>5613.1048196193533</c:v>
                </c:pt>
                <c:pt idx="116">
                  <c:v>5586.3097495007714</c:v>
                </c:pt>
                <c:pt idx="117">
                  <c:v>5427.8375950504196</c:v>
                </c:pt>
                <c:pt idx="118">
                  <c:v>5268.8573798833513</c:v>
                </c:pt>
                <c:pt idx="119">
                  <c:v>4614.9262435894998</c:v>
                </c:pt>
                <c:pt idx="120">
                  <c:v>4685.011642736139</c:v>
                </c:pt>
                <c:pt idx="121">
                  <c:v>5878.0569897184814</c:v>
                </c:pt>
                <c:pt idx="122">
                  <c:v>4826.7838183216882</c:v>
                </c:pt>
                <c:pt idx="123">
                  <c:v>4798.177456202312</c:v>
                </c:pt>
                <c:pt idx="124">
                  <c:v>5862.4950636313843</c:v>
                </c:pt>
                <c:pt idx="125">
                  <c:v>5371.7295515268997</c:v>
                </c:pt>
                <c:pt idx="126">
                  <c:v>5045.3532832457759</c:v>
                </c:pt>
                <c:pt idx="127">
                  <c:v>5382.5068527286321</c:v>
                </c:pt>
                <c:pt idx="128">
                  <c:v>6053.2796059995526</c:v>
                </c:pt>
                <c:pt idx="129">
                  <c:v>5127.9752566228872</c:v>
                </c:pt>
                <c:pt idx="130">
                  <c:v>5066.3743758372921</c:v>
                </c:pt>
                <c:pt idx="131">
                  <c:v>5404.9545416631918</c:v>
                </c:pt>
                <c:pt idx="132">
                  <c:v>5377.1797424451661</c:v>
                </c:pt>
                <c:pt idx="133">
                  <c:v>6786.9404760373936</c:v>
                </c:pt>
                <c:pt idx="134">
                  <c:v>6059.3184876167661</c:v>
                </c:pt>
                <c:pt idx="135">
                  <c:v>5764.7437963261364</c:v>
                </c:pt>
                <c:pt idx="136">
                  <c:v>5569.822813560635</c:v>
                </c:pt>
                <c:pt idx="137">
                  <c:v>5710.1516678293665</c:v>
                </c:pt>
                <c:pt idx="138">
                  <c:v>5279.2902316317686</c:v>
                </c:pt>
                <c:pt idx="139">
                  <c:v>5082.694112697025</c:v>
                </c:pt>
                <c:pt idx="140">
                  <c:v>5694.1438697888998</c:v>
                </c:pt>
                <c:pt idx="141">
                  <c:v>6476.1781208445491</c:v>
                </c:pt>
                <c:pt idx="142">
                  <c:v>5943.8992550641997</c:v>
                </c:pt>
                <c:pt idx="143">
                  <c:v>6085.9444592547325</c:v>
                </c:pt>
                <c:pt idx="144">
                  <c:v>7108.5882421867382</c:v>
                </c:pt>
                <c:pt idx="145">
                  <c:v>7287.8030337598684</c:v>
                </c:pt>
                <c:pt idx="146">
                  <c:v>7739.3075356415484</c:v>
                </c:pt>
                <c:pt idx="147">
                  <c:v>8872.675923746765</c:v>
                </c:pt>
                <c:pt idx="148">
                  <c:v>7423.5607682887703</c:v>
                </c:pt>
                <c:pt idx="149">
                  <c:v>7059.0549890153134</c:v>
                </c:pt>
                <c:pt idx="150">
                  <c:v>7478.4276126558007</c:v>
                </c:pt>
                <c:pt idx="151">
                  <c:v>6360.6889431076088</c:v>
                </c:pt>
                <c:pt idx="152">
                  <c:v>6026.0875863385854</c:v>
                </c:pt>
                <c:pt idx="153">
                  <c:v>5758.8482303539286</c:v>
                </c:pt>
                <c:pt idx="154">
                  <c:v>6520.2040533495237</c:v>
                </c:pt>
                <c:pt idx="155">
                  <c:v>6356.5901717336574</c:v>
                </c:pt>
                <c:pt idx="156">
                  <c:v>6054.7521071225383</c:v>
                </c:pt>
                <c:pt idx="157">
                  <c:v>6612.8839963438377</c:v>
                </c:pt>
                <c:pt idx="158">
                  <c:v>5828.1272797209285</c:v>
                </c:pt>
                <c:pt idx="159">
                  <c:v>6041.814668994868</c:v>
                </c:pt>
                <c:pt idx="160">
                  <c:v>5392.1112455298389</c:v>
                </c:pt>
                <c:pt idx="161">
                  <c:v>5466.9097587266942</c:v>
                </c:pt>
                <c:pt idx="162">
                  <c:v>6684.962165618671</c:v>
                </c:pt>
                <c:pt idx="163">
                  <c:v>6103.9783906359417</c:v>
                </c:pt>
                <c:pt idx="164">
                  <c:v>5868.094738880468</c:v>
                </c:pt>
                <c:pt idx="165">
                  <c:v>5144.72892573033</c:v>
                </c:pt>
                <c:pt idx="166">
                  <c:v>5393.3967693151862</c:v>
                </c:pt>
                <c:pt idx="167">
                  <c:v>5433.8287995605788</c:v>
                </c:pt>
                <c:pt idx="168">
                  <c:v>5300.0382214294814</c:v>
                </c:pt>
                <c:pt idx="169">
                  <c:v>5898.8179542083117</c:v>
                </c:pt>
                <c:pt idx="170">
                  <c:v>5451.2465560110213</c:v>
                </c:pt>
                <c:pt idx="171">
                  <c:v>5177.1227144913692</c:v>
                </c:pt>
                <c:pt idx="172">
                  <c:v>5392.3747188665775</c:v>
                </c:pt>
                <c:pt idx="173">
                  <c:v>4486.6264020707504</c:v>
                </c:pt>
                <c:pt idx="174">
                  <c:v>4736.0751295336786</c:v>
                </c:pt>
                <c:pt idx="175">
                  <c:v>5583.1290642789136</c:v>
                </c:pt>
                <c:pt idx="176">
                  <c:v>4710.3359697154065</c:v>
                </c:pt>
                <c:pt idx="177">
                  <c:v>5171.993829332323</c:v>
                </c:pt>
                <c:pt idx="178">
                  <c:v>4437.5512194461189</c:v>
                </c:pt>
                <c:pt idx="179">
                  <c:v>5639.7985398886958</c:v>
                </c:pt>
                <c:pt idx="180">
                  <c:v>5363.6258762375901</c:v>
                </c:pt>
                <c:pt idx="181">
                  <c:v>6393.5439607094577</c:v>
                </c:pt>
                <c:pt idx="182">
                  <c:v>4951.3704686118481</c:v>
                </c:pt>
                <c:pt idx="183">
                  <c:v>5097.6921505888758</c:v>
                </c:pt>
                <c:pt idx="184">
                  <c:v>4571.1637795919478</c:v>
                </c:pt>
                <c:pt idx="185">
                  <c:v>5887.4482495208604</c:v>
                </c:pt>
                <c:pt idx="186">
                  <c:v>4970.9459136502992</c:v>
                </c:pt>
                <c:pt idx="187">
                  <c:v>5046.7839055163322</c:v>
                </c:pt>
                <c:pt idx="188">
                  <c:v>6261.2455445409078</c:v>
                </c:pt>
                <c:pt idx="189">
                  <c:v>6874.3021925708763</c:v>
                </c:pt>
                <c:pt idx="190">
                  <c:v>6098.7654320987658</c:v>
                </c:pt>
                <c:pt idx="191">
                  <c:v>6748.6558309127986</c:v>
                </c:pt>
                <c:pt idx="192">
                  <c:v>5649.0649064906484</c:v>
                </c:pt>
                <c:pt idx="193">
                  <c:v>6943.7370080257706</c:v>
                </c:pt>
                <c:pt idx="194">
                  <c:v>6594.6184384649314</c:v>
                </c:pt>
                <c:pt idx="195">
                  <c:v>6638.8781538121793</c:v>
                </c:pt>
                <c:pt idx="196">
                  <c:v>7617.5208507521465</c:v>
                </c:pt>
                <c:pt idx="197">
                  <c:v>7160.8987799898969</c:v>
                </c:pt>
                <c:pt idx="198">
                  <c:v>6341.9907420240052</c:v>
                </c:pt>
                <c:pt idx="199">
                  <c:v>6313.6569255959812</c:v>
                </c:pt>
                <c:pt idx="200">
                  <c:v>6899.2824246129057</c:v>
                </c:pt>
                <c:pt idx="201">
                  <c:v>5316.9734151329249</c:v>
                </c:pt>
                <c:pt idx="202">
                  <c:v>6589.6573573134474</c:v>
                </c:pt>
                <c:pt idx="203">
                  <c:v>7721.8569825080003</c:v>
                </c:pt>
                <c:pt idx="204">
                  <c:v>6644.1378539909501</c:v>
                </c:pt>
                <c:pt idx="205">
                  <c:v>7488.7619633531649</c:v>
                </c:pt>
                <c:pt idx="206">
                  <c:v>6225.3649315643925</c:v>
                </c:pt>
                <c:pt idx="207">
                  <c:v>7144.0587674535973</c:v>
                </c:pt>
                <c:pt idx="208">
                  <c:v>6387.399275626808</c:v>
                </c:pt>
                <c:pt idx="209">
                  <c:v>4787.3050677123965</c:v>
                </c:pt>
                <c:pt idx="210">
                  <c:v>5376.9643083243054</c:v>
                </c:pt>
                <c:pt idx="211">
                  <c:v>5895.1519205717705</c:v>
                </c:pt>
                <c:pt idx="212">
                  <c:v>6121.7871896456918</c:v>
                </c:pt>
                <c:pt idx="213">
                  <c:v>5651.8946692357085</c:v>
                </c:pt>
                <c:pt idx="214">
                  <c:v>6098.9309913589059</c:v>
                </c:pt>
                <c:pt idx="215">
                  <c:v>5260.0677668762864</c:v>
                </c:pt>
                <c:pt idx="216">
                  <c:v>5486.3196057327368</c:v>
                </c:pt>
                <c:pt idx="217">
                  <c:v>5492.1141236930707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3-48A2-8823-FECF3DC27B41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5514.316012725345</c:v>
                </c:pt>
                <c:pt idx="48">
                  <c:v>5974.7223286097287</c:v>
                </c:pt>
                <c:pt idx="49">
                  <c:v>8868.6753837407614</c:v>
                </c:pt>
                <c:pt idx="50">
                  <c:v>7202.6911153617839</c:v>
                </c:pt>
                <c:pt idx="51">
                  <c:v>6402.8406162304573</c:v>
                </c:pt>
                <c:pt idx="52">
                  <c:v>6420.3402231571254</c:v>
                </c:pt>
                <c:pt idx="53">
                  <c:v>8220.5315680268741</c:v>
                </c:pt>
                <c:pt idx="54">
                  <c:v>6304.1145487757922</c:v>
                </c:pt>
                <c:pt idx="55">
                  <c:v>5879.6555124911274</c:v>
                </c:pt>
                <c:pt idx="56">
                  <c:v>5980.910958076598</c:v>
                </c:pt>
                <c:pt idx="57">
                  <c:v>3936.8119253996574</c:v>
                </c:pt>
                <c:pt idx="58">
                  <c:v>3533.6766771453413</c:v>
                </c:pt>
                <c:pt idx="59">
                  <c:v>3358.3641657727085</c:v>
                </c:pt>
                <c:pt idx="60">
                  <c:v>3349.2755971347933</c:v>
                </c:pt>
                <c:pt idx="61">
                  <c:v>3632.5532658050997</c:v>
                </c:pt>
                <c:pt idx="62">
                  <c:v>3627.8624549002284</c:v>
                </c:pt>
                <c:pt idx="63">
                  <c:v>3286.6449337418794</c:v>
                </c:pt>
                <c:pt idx="64">
                  <c:v>3156.9301260022908</c:v>
                </c:pt>
                <c:pt idx="65">
                  <c:v>3402.9048622854357</c:v>
                </c:pt>
                <c:pt idx="66">
                  <c:v>3144.7339865233253</c:v>
                </c:pt>
                <c:pt idx="67">
                  <c:v>3283.62590048729</c:v>
                </c:pt>
                <c:pt idx="68">
                  <c:v>3269.4674342239564</c:v>
                </c:pt>
                <c:pt idx="69">
                  <c:v>3162.2712512518588</c:v>
                </c:pt>
                <c:pt idx="70">
                  <c:v>3243.1485450330233</c:v>
                </c:pt>
                <c:pt idx="71">
                  <c:v>3828.5743001691076</c:v>
                </c:pt>
                <c:pt idx="72">
                  <c:v>3557.7241325269779</c:v>
                </c:pt>
                <c:pt idx="73">
                  <c:v>4101.7910811089159</c:v>
                </c:pt>
                <c:pt idx="74">
                  <c:v>3422.8878097687702</c:v>
                </c:pt>
                <c:pt idx="75">
                  <c:v>3656.7356602048703</c:v>
                </c:pt>
                <c:pt idx="76">
                  <c:v>3756.8905256738053</c:v>
                </c:pt>
                <c:pt idx="77">
                  <c:v>3808.4328242590409</c:v>
                </c:pt>
                <c:pt idx="78">
                  <c:v>3890.6246329488595</c:v>
                </c:pt>
                <c:pt idx="79">
                  <c:v>4046.3453710462504</c:v>
                </c:pt>
                <c:pt idx="80">
                  <c:v>4080.081780442099</c:v>
                </c:pt>
                <c:pt idx="81">
                  <c:v>4089.4075209497364</c:v>
                </c:pt>
                <c:pt idx="82">
                  <c:v>4153.892919672081</c:v>
                </c:pt>
                <c:pt idx="83">
                  <c:v>4249.1875651480777</c:v>
                </c:pt>
                <c:pt idx="84">
                  <c:v>4547.2193538870042</c:v>
                </c:pt>
                <c:pt idx="85">
                  <c:v>4661.7546661249135</c:v>
                </c:pt>
                <c:pt idx="86">
                  <c:v>5372.8978868036047</c:v>
                </c:pt>
                <c:pt idx="87">
                  <c:v>5513.8396285921553</c:v>
                </c:pt>
                <c:pt idx="88">
                  <c:v>5624.4187630685756</c:v>
                </c:pt>
                <c:pt idx="89">
                  <c:v>5772.3507813167107</c:v>
                </c:pt>
                <c:pt idx="90">
                  <c:v>6019.5475009973206</c:v>
                </c:pt>
                <c:pt idx="91">
                  <c:v>6514.8267939012048</c:v>
                </c:pt>
                <c:pt idx="92">
                  <c:v>6386.8454596198399</c:v>
                </c:pt>
                <c:pt idx="93">
                  <c:v>5558.1837356037631</c:v>
                </c:pt>
                <c:pt idx="94">
                  <c:v>5378.0397901462247</c:v>
                </c:pt>
                <c:pt idx="95">
                  <c:v>4986.2018482716785</c:v>
                </c:pt>
                <c:pt idx="96">
                  <c:v>4692.6471502268632</c:v>
                </c:pt>
                <c:pt idx="97">
                  <c:v>4839.9697083169331</c:v>
                </c:pt>
                <c:pt idx="98">
                  <c:v>4707.4883695866938</c:v>
                </c:pt>
                <c:pt idx="99">
                  <c:v>4823.9384710531331</c:v>
                </c:pt>
                <c:pt idx="100">
                  <c:v>5227.6667086549951</c:v>
                </c:pt>
                <c:pt idx="101">
                  <c:v>5563.8882851162498</c:v>
                </c:pt>
                <c:pt idx="102">
                  <c:v>5463.5769550728755</c:v>
                </c:pt>
                <c:pt idx="103">
                  <c:v>5200.237796674216</c:v>
                </c:pt>
                <c:pt idx="104">
                  <c:v>4885.9758279114985</c:v>
                </c:pt>
                <c:pt idx="105">
                  <c:v>4733.8219885187336</c:v>
                </c:pt>
                <c:pt idx="106">
                  <c:v>4932.6813066922841</c:v>
                </c:pt>
                <c:pt idx="107">
                  <c:v>4818.0137954361508</c:v>
                </c:pt>
                <c:pt idx="108">
                  <c:v>5338.0537650400283</c:v>
                </c:pt>
                <c:pt idx="109">
                  <c:v>5255.4242708129086</c:v>
                </c:pt>
                <c:pt idx="110">
                  <c:v>5033.9306895544851</c:v>
                </c:pt>
                <c:pt idx="111">
                  <c:v>5291.0643252158725</c:v>
                </c:pt>
                <c:pt idx="112">
                  <c:v>5144.9459222236655</c:v>
                </c:pt>
                <c:pt idx="113">
                  <c:v>4947.831222521163</c:v>
                </c:pt>
                <c:pt idx="114">
                  <c:v>4908.2679842310699</c:v>
                </c:pt>
                <c:pt idx="115">
                  <c:v>4463.3997567410606</c:v>
                </c:pt>
                <c:pt idx="116">
                  <c:v>4213.7740939410851</c:v>
                </c:pt>
                <c:pt idx="117">
                  <c:v>4870.3805106728605</c:v>
                </c:pt>
                <c:pt idx="118">
                  <c:v>4728.9519524321631</c:v>
                </c:pt>
                <c:pt idx="119">
                  <c:v>4542.655510810494</c:v>
                </c:pt>
                <c:pt idx="120">
                  <c:v>4527.55062983874</c:v>
                </c:pt>
                <c:pt idx="121">
                  <c:v>4983.3728460277807</c:v>
                </c:pt>
                <c:pt idx="122">
                  <c:v>4223.6852744366333</c:v>
                </c:pt>
                <c:pt idx="123">
                  <c:v>4341.8821443591214</c:v>
                </c:pt>
                <c:pt idx="124">
                  <c:v>5666.3926077726373</c:v>
                </c:pt>
                <c:pt idx="125">
                  <c:v>4848.5176076322259</c:v>
                </c:pt>
                <c:pt idx="126">
                  <c:v>5479.6541832101047</c:v>
                </c:pt>
                <c:pt idx="127">
                  <c:v>4922.1694571433491</c:v>
                </c:pt>
                <c:pt idx="128">
                  <c:v>5311.2413554335244</c:v>
                </c:pt>
                <c:pt idx="129">
                  <c:v>4989.590630580853</c:v>
                </c:pt>
                <c:pt idx="130">
                  <c:v>4872.4121328839674</c:v>
                </c:pt>
                <c:pt idx="131">
                  <c:v>5011.9181337277632</c:v>
                </c:pt>
                <c:pt idx="132">
                  <c:v>5280.4545752519198</c:v>
                </c:pt>
                <c:pt idx="133">
                  <c:v>5208.5629031658973</c:v>
                </c:pt>
                <c:pt idx="134">
                  <c:v>5407.1271259857649</c:v>
                </c:pt>
                <c:pt idx="135">
                  <c:v>5438.5612303386251</c:v>
                </c:pt>
                <c:pt idx="136">
                  <c:v>5347.3823832961361</c:v>
                </c:pt>
                <c:pt idx="137">
                  <c:v>5734.3125078479416</c:v>
                </c:pt>
                <c:pt idx="138">
                  <c:v>5637.0913942628413</c:v>
                </c:pt>
                <c:pt idx="139">
                  <c:v>5027.7039545572916</c:v>
                </c:pt>
                <c:pt idx="140">
                  <c:v>5343.8627517251443</c:v>
                </c:pt>
                <c:pt idx="141">
                  <c:v>5440.2472930475042</c:v>
                </c:pt>
                <c:pt idx="142">
                  <c:v>5445.9448481856634</c:v>
                </c:pt>
                <c:pt idx="143">
                  <c:v>5861.5042592613445</c:v>
                </c:pt>
                <c:pt idx="144">
                  <c:v>5614.1159495801685</c:v>
                </c:pt>
                <c:pt idx="145">
                  <c:v>6565.5742432487323</c:v>
                </c:pt>
                <c:pt idx="146">
                  <c:v>7657.551908424738</c:v>
                </c:pt>
                <c:pt idx="147">
                  <c:v>7714.6097307681666</c:v>
                </c:pt>
                <c:pt idx="148">
                  <c:v>7215.3655152267584</c:v>
                </c:pt>
                <c:pt idx="149">
                  <c:v>6373.0311237536125</c:v>
                </c:pt>
                <c:pt idx="150">
                  <c:v>6236.4288239155676</c:v>
                </c:pt>
                <c:pt idx="151">
                  <c:v>5764.1214909564324</c:v>
                </c:pt>
                <c:pt idx="152">
                  <c:v>5829.736566058411</c:v>
                </c:pt>
                <c:pt idx="153">
                  <c:v>5513.5057074487559</c:v>
                </c:pt>
                <c:pt idx="154">
                  <c:v>5710.5900554167674</c:v>
                </c:pt>
                <c:pt idx="155">
                  <c:v>5875.3034134649561</c:v>
                </c:pt>
                <c:pt idx="156">
                  <c:v>5729.9437986614375</c:v>
                </c:pt>
                <c:pt idx="157">
                  <c:v>5749.4971034942564</c:v>
                </c:pt>
                <c:pt idx="158">
                  <c:v>5497.5429193022865</c:v>
                </c:pt>
                <c:pt idx="159">
                  <c:v>5476.8389591047726</c:v>
                </c:pt>
                <c:pt idx="160">
                  <c:v>5449.425724577558</c:v>
                </c:pt>
                <c:pt idx="161">
                  <c:v>5315.6078256991741</c:v>
                </c:pt>
                <c:pt idx="162">
                  <c:v>5573.7969125135432</c:v>
                </c:pt>
                <c:pt idx="163">
                  <c:v>5300.1230532048257</c:v>
                </c:pt>
                <c:pt idx="164">
                  <c:v>5178.891186117844</c:v>
                </c:pt>
                <c:pt idx="165">
                  <c:v>4950.5382414452324</c:v>
                </c:pt>
                <c:pt idx="166">
                  <c:v>5155.6030452784835</c:v>
                </c:pt>
                <c:pt idx="167">
                  <c:v>5053.7617820835194</c:v>
                </c:pt>
                <c:pt idx="168">
                  <c:v>4944.9248507309039</c:v>
                </c:pt>
                <c:pt idx="169">
                  <c:v>4956.3294310396568</c:v>
                </c:pt>
                <c:pt idx="170">
                  <c:v>4840.3836310870629</c:v>
                </c:pt>
                <c:pt idx="171">
                  <c:v>4905.2868751443702</c:v>
                </c:pt>
                <c:pt idx="172">
                  <c:v>5272.6211204513638</c:v>
                </c:pt>
                <c:pt idx="173">
                  <c:v>4598.8960477267356</c:v>
                </c:pt>
                <c:pt idx="174">
                  <c:v>4845.2283430328498</c:v>
                </c:pt>
                <c:pt idx="175">
                  <c:v>5253.8928159233365</c:v>
                </c:pt>
                <c:pt idx="176">
                  <c:v>5164.8105142637824</c:v>
                </c:pt>
                <c:pt idx="177">
                  <c:v>4589.5077311659506</c:v>
                </c:pt>
                <c:pt idx="178">
                  <c:v>4938.0791480085691</c:v>
                </c:pt>
                <c:pt idx="179">
                  <c:v>4773.7314737036468</c:v>
                </c:pt>
                <c:pt idx="180">
                  <c:v>5380.4585493846434</c:v>
                </c:pt>
                <c:pt idx="181">
                  <c:v>5643.4770259829766</c:v>
                </c:pt>
                <c:pt idx="182">
                  <c:v>5134.1579845260512</c:v>
                </c:pt>
                <c:pt idx="183">
                  <c:v>4860.8853568961986</c:v>
                </c:pt>
                <c:pt idx="184">
                  <c:v>5171.2219122230426</c:v>
                </c:pt>
                <c:pt idx="185">
                  <c:v>4938.2974437325529</c:v>
                </c:pt>
                <c:pt idx="186">
                  <c:v>5154.0560499012772</c:v>
                </c:pt>
                <c:pt idx="187">
                  <c:v>5125.0932186618193</c:v>
                </c:pt>
                <c:pt idx="188">
                  <c:v>5839.6382237067373</c:v>
                </c:pt>
                <c:pt idx="189">
                  <c:v>5586.6758254387087</c:v>
                </c:pt>
                <c:pt idx="190">
                  <c:v>5579.0103409964968</c:v>
                </c:pt>
                <c:pt idx="191">
                  <c:v>5482.3369296965175</c:v>
                </c:pt>
                <c:pt idx="192">
                  <c:v>5645.7095874816187</c:v>
                </c:pt>
                <c:pt idx="193">
                  <c:v>5926.2073222850086</c:v>
                </c:pt>
                <c:pt idx="194">
                  <c:v>6077.1729656921007</c:v>
                </c:pt>
                <c:pt idx="195">
                  <c:v>6104.9082796232033</c:v>
                </c:pt>
                <c:pt idx="196">
                  <c:v>6139.615903384175</c:v>
                </c:pt>
                <c:pt idx="197">
                  <c:v>6649.9247940948453</c:v>
                </c:pt>
                <c:pt idx="198">
                  <c:v>6472.1415017979652</c:v>
                </c:pt>
                <c:pt idx="199">
                  <c:v>6652.9204508617076</c:v>
                </c:pt>
                <c:pt idx="200">
                  <c:v>6108.0522369098435</c:v>
                </c:pt>
                <c:pt idx="201">
                  <c:v>5969.7993996105724</c:v>
                </c:pt>
                <c:pt idx="202">
                  <c:v>5768.6563980031578</c:v>
                </c:pt>
                <c:pt idx="203">
                  <c:v>6142.9456238520361</c:v>
                </c:pt>
                <c:pt idx="204">
                  <c:v>6101.5653503361764</c:v>
                </c:pt>
                <c:pt idx="205">
                  <c:v>6915.8095717223559</c:v>
                </c:pt>
                <c:pt idx="206">
                  <c:v>6026.2997474527556</c:v>
                </c:pt>
                <c:pt idx="207">
                  <c:v>5712.4461792282009</c:v>
                </c:pt>
                <c:pt idx="208">
                  <c:v>5404.5126230175201</c:v>
                </c:pt>
                <c:pt idx="209">
                  <c:v>5291.3082693830256</c:v>
                </c:pt>
                <c:pt idx="210">
                  <c:v>5541.5915390618693</c:v>
                </c:pt>
                <c:pt idx="211">
                  <c:v>5141.2468951545552</c:v>
                </c:pt>
                <c:pt idx="212">
                  <c:v>5623.1072710455283</c:v>
                </c:pt>
                <c:pt idx="213">
                  <c:v>5594.0997662151149</c:v>
                </c:pt>
                <c:pt idx="214">
                  <c:v>5241.7725709575643</c:v>
                </c:pt>
                <c:pt idx="215">
                  <c:v>5092.3226959228141</c:v>
                </c:pt>
                <c:pt idx="216">
                  <c:v>4977.6261364636439</c:v>
                </c:pt>
                <c:pt idx="217">
                  <c:v>5123.3401727656874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3-48A2-8823-FECF3DC2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86666.666666666672</c:v>
                      </c:pt>
                      <c:pt idx="87">
                        <c:v>88135.593220338982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89655.172413793101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91228.070175438595</c:v>
                      </c:pt>
                      <c:pt idx="116">
                        <c:v>0</c:v>
                      </c:pt>
                      <c:pt idx="117">
                        <c:v>92857.142857142855</c:v>
                      </c:pt>
                      <c:pt idx="118">
                        <c:v>0</c:v>
                      </c:pt>
                      <c:pt idx="119">
                        <c:v>94545.454545454544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96296.296296296292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98113.207547169819</c:v>
                      </c:pt>
                      <c:pt idx="136">
                        <c:v>0</c:v>
                      </c:pt>
                      <c:pt idx="137">
                        <c:v>100000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101960.78431372548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104000</c:v>
                      </c:pt>
                      <c:pt idx="170">
                        <c:v>0</c:v>
                      </c:pt>
                      <c:pt idx="171">
                        <c:v>106122.44897959182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108333.33333333333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110638.29787234042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33-48A2-8823-FECF3DC27B4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2237</c:v>
                      </c:pt>
                      <c:pt idx="45">
                        <c:v>2136</c:v>
                      </c:pt>
                      <c:pt idx="46">
                        <c:v>1917</c:v>
                      </c:pt>
                      <c:pt idx="47">
                        <c:v>1801</c:v>
                      </c:pt>
                      <c:pt idx="48">
                        <c:v>1641</c:v>
                      </c:pt>
                      <c:pt idx="49">
                        <c:v>1720</c:v>
                      </c:pt>
                      <c:pt idx="50">
                        <c:v>1724</c:v>
                      </c:pt>
                      <c:pt idx="51">
                        <c:v>1888</c:v>
                      </c:pt>
                      <c:pt idx="52">
                        <c:v>1996</c:v>
                      </c:pt>
                      <c:pt idx="53">
                        <c:v>1939</c:v>
                      </c:pt>
                      <c:pt idx="54">
                        <c:v>1795</c:v>
                      </c:pt>
                      <c:pt idx="55">
                        <c:v>1500</c:v>
                      </c:pt>
                      <c:pt idx="56">
                        <c:v>1375</c:v>
                      </c:pt>
                      <c:pt idx="57">
                        <c:v>1133</c:v>
                      </c:pt>
                      <c:pt idx="58">
                        <c:v>995</c:v>
                      </c:pt>
                      <c:pt idx="59">
                        <c:v>851</c:v>
                      </c:pt>
                      <c:pt idx="60">
                        <c:v>863</c:v>
                      </c:pt>
                      <c:pt idx="61">
                        <c:v>691</c:v>
                      </c:pt>
                      <c:pt idx="62">
                        <c:v>641</c:v>
                      </c:pt>
                      <c:pt idx="63">
                        <c:v>603</c:v>
                      </c:pt>
                      <c:pt idx="64">
                        <c:v>543</c:v>
                      </c:pt>
                      <c:pt idx="65">
                        <c:v>487</c:v>
                      </c:pt>
                      <c:pt idx="66">
                        <c:v>468</c:v>
                      </c:pt>
                      <c:pt idx="67">
                        <c:v>473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33-48A2-8823-FECF3DC27B4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7</c:v>
                      </c:pt>
                      <c:pt idx="46">
                        <c:v>57</c:v>
                      </c:pt>
                      <c:pt idx="47">
                        <c:v>108</c:v>
                      </c:pt>
                      <c:pt idx="48">
                        <c:v>151</c:v>
                      </c:pt>
                      <c:pt idx="49">
                        <c:v>184</c:v>
                      </c:pt>
                      <c:pt idx="50">
                        <c:v>135</c:v>
                      </c:pt>
                      <c:pt idx="51">
                        <c:v>163</c:v>
                      </c:pt>
                      <c:pt idx="52">
                        <c:v>193</c:v>
                      </c:pt>
                      <c:pt idx="53">
                        <c:v>235</c:v>
                      </c:pt>
                      <c:pt idx="54">
                        <c:v>287</c:v>
                      </c:pt>
                      <c:pt idx="55">
                        <c:v>288</c:v>
                      </c:pt>
                      <c:pt idx="56">
                        <c:v>334</c:v>
                      </c:pt>
                      <c:pt idx="57">
                        <c:v>291</c:v>
                      </c:pt>
                      <c:pt idx="58">
                        <c:v>227</c:v>
                      </c:pt>
                      <c:pt idx="59">
                        <c:v>268</c:v>
                      </c:pt>
                      <c:pt idx="60">
                        <c:v>238</c:v>
                      </c:pt>
                      <c:pt idx="61">
                        <c:v>232</c:v>
                      </c:pt>
                      <c:pt idx="62">
                        <c:v>264</c:v>
                      </c:pt>
                      <c:pt idx="63">
                        <c:v>216</c:v>
                      </c:pt>
                      <c:pt idx="64">
                        <c:v>215</c:v>
                      </c:pt>
                      <c:pt idx="65">
                        <c:v>229</c:v>
                      </c:pt>
                      <c:pt idx="66">
                        <c:v>192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33-48A2-8823-FECF3DC27B4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3</c:v>
                      </c:pt>
                      <c:pt idx="49">
                        <c:v>21</c:v>
                      </c:pt>
                      <c:pt idx="50">
                        <c:v>63</c:v>
                      </c:pt>
                      <c:pt idx="51">
                        <c:v>86</c:v>
                      </c:pt>
                      <c:pt idx="52">
                        <c:v>108</c:v>
                      </c:pt>
                      <c:pt idx="53">
                        <c:v>160</c:v>
                      </c:pt>
                      <c:pt idx="54">
                        <c:v>148</c:v>
                      </c:pt>
                      <c:pt idx="55">
                        <c:v>180</c:v>
                      </c:pt>
                      <c:pt idx="56">
                        <c:v>238</c:v>
                      </c:pt>
                      <c:pt idx="57">
                        <c:v>216</c:v>
                      </c:pt>
                      <c:pt idx="58">
                        <c:v>254</c:v>
                      </c:pt>
                      <c:pt idx="59">
                        <c:v>295</c:v>
                      </c:pt>
                      <c:pt idx="60">
                        <c:v>322</c:v>
                      </c:pt>
                      <c:pt idx="61">
                        <c:v>368</c:v>
                      </c:pt>
                      <c:pt idx="62">
                        <c:v>379</c:v>
                      </c:pt>
                      <c:pt idx="63">
                        <c:v>355</c:v>
                      </c:pt>
                      <c:pt idx="64">
                        <c:v>371</c:v>
                      </c:pt>
                      <c:pt idx="65">
                        <c:v>452</c:v>
                      </c:pt>
                      <c:pt idx="66">
                        <c:v>457</c:v>
                      </c:pt>
                      <c:pt idx="67">
                        <c:v>512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33-48A2-8823-FECF3DC27B4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33-48A2-8823-FECF3DC27B4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0.72004300662469245</c:v>
                      </c:pt>
                      <c:pt idx="48">
                        <c:v>0.83677760452368255</c:v>
                      </c:pt>
                      <c:pt idx="49">
                        <c:v>1.1685213585943386</c:v>
                      </c:pt>
                      <c:pt idx="50">
                        <c:v>0.93159106181432982</c:v>
                      </c:pt>
                      <c:pt idx="51">
                        <c:v>0.73370229926451114</c:v>
                      </c:pt>
                      <c:pt idx="52">
                        <c:v>0.66637195646093728</c:v>
                      </c:pt>
                      <c:pt idx="53">
                        <c:v>0.80806501262521324</c:v>
                      </c:pt>
                      <c:pt idx="54">
                        <c:v>0.57555809390608537</c:v>
                      </c:pt>
                      <c:pt idx="55">
                        <c:v>0.54851532416626358</c:v>
                      </c:pt>
                      <c:pt idx="56">
                        <c:v>0.53890349907190793</c:v>
                      </c:pt>
                      <c:pt idx="57">
                        <c:v>0.39289404398131939</c:v>
                      </c:pt>
                      <c:pt idx="58">
                        <c:v>0.35058184104927015</c:v>
                      </c:pt>
                      <c:pt idx="59">
                        <c:v>0.32291735457014148</c:v>
                      </c:pt>
                      <c:pt idx="60">
                        <c:v>0.2827777952348724</c:v>
                      </c:pt>
                      <c:pt idx="61">
                        <c:v>0.34661707609386289</c:v>
                      </c:pt>
                      <c:pt idx="62">
                        <c:v>0.33745803620525644</c:v>
                      </c:pt>
                      <c:pt idx="63">
                        <c:v>0.2974950328579607</c:v>
                      </c:pt>
                      <c:pt idx="64">
                        <c:v>0.29671744307957781</c:v>
                      </c:pt>
                      <c:pt idx="65">
                        <c:v>0.33807464745192506</c:v>
                      </c:pt>
                      <c:pt idx="66">
                        <c:v>0.30922183762289845</c:v>
                      </c:pt>
                      <c:pt idx="67">
                        <c:v>0.30486482639834817</c:v>
                      </c:pt>
                      <c:pt idx="68">
                        <c:v>0.33932792205472578</c:v>
                      </c:pt>
                      <c:pt idx="69">
                        <c:v>0.35074879854614666</c:v>
                      </c:pt>
                      <c:pt idx="70">
                        <c:v>0.31607046279696838</c:v>
                      </c:pt>
                      <c:pt idx="71">
                        <c:v>0.41546693496926079</c:v>
                      </c:pt>
                      <c:pt idx="72">
                        <c:v>0.3987154827737886</c:v>
                      </c:pt>
                      <c:pt idx="73">
                        <c:v>0.45287814872102194</c:v>
                      </c:pt>
                      <c:pt idx="74">
                        <c:v>0.38743108584104191</c:v>
                      </c:pt>
                      <c:pt idx="75">
                        <c:v>0.42230298794203219</c:v>
                      </c:pt>
                      <c:pt idx="76">
                        <c:v>0.44795547239308825</c:v>
                      </c:pt>
                      <c:pt idx="77">
                        <c:v>0.45596686532364772</c:v>
                      </c:pt>
                      <c:pt idx="78">
                        <c:v>0.48887239979203156</c:v>
                      </c:pt>
                      <c:pt idx="79">
                        <c:v>0.47211068106685233</c:v>
                      </c:pt>
                      <c:pt idx="80">
                        <c:v>0.45124636057835488</c:v>
                      </c:pt>
                      <c:pt idx="81">
                        <c:v>0.4375276888889244</c:v>
                      </c:pt>
                      <c:pt idx="82">
                        <c:v>0.48623654430642188</c:v>
                      </c:pt>
                      <c:pt idx="83">
                        <c:v>0.48829793129796201</c:v>
                      </c:pt>
                      <c:pt idx="84">
                        <c:v>0.46370841542235552</c:v>
                      </c:pt>
                      <c:pt idx="85">
                        <c:v>0.48405335446935571</c:v>
                      </c:pt>
                      <c:pt idx="86">
                        <c:v>0.46057100635436671</c:v>
                      </c:pt>
                      <c:pt idx="87">
                        <c:v>0.42629816163691631</c:v>
                      </c:pt>
                      <c:pt idx="88">
                        <c:v>0.40838596262162108</c:v>
                      </c:pt>
                      <c:pt idx="89">
                        <c:v>0.32429391617023323</c:v>
                      </c:pt>
                      <c:pt idx="90">
                        <c:v>0.3342652389983447</c:v>
                      </c:pt>
                      <c:pt idx="91">
                        <c:v>0.35047435255652204</c:v>
                      </c:pt>
                      <c:pt idx="92">
                        <c:v>0.33965832416340119</c:v>
                      </c:pt>
                      <c:pt idx="93">
                        <c:v>0.31305670098346416</c:v>
                      </c:pt>
                      <c:pt idx="94">
                        <c:v>0.34479460311021026</c:v>
                      </c:pt>
                      <c:pt idx="95">
                        <c:v>0.33087097160667434</c:v>
                      </c:pt>
                      <c:pt idx="96">
                        <c:v>0.33254864951363461</c:v>
                      </c:pt>
                      <c:pt idx="97">
                        <c:v>0.36681651741011234</c:v>
                      </c:pt>
                      <c:pt idx="98">
                        <c:v>0.39921381583946919</c:v>
                      </c:pt>
                      <c:pt idx="99">
                        <c:v>0.44320096132117692</c:v>
                      </c:pt>
                      <c:pt idx="100">
                        <c:v>0.39347287739722653</c:v>
                      </c:pt>
                      <c:pt idx="101">
                        <c:v>0.3923031249057386</c:v>
                      </c:pt>
                      <c:pt idx="102">
                        <c:v>0.38280998056666504</c:v>
                      </c:pt>
                      <c:pt idx="103">
                        <c:v>0.39581421631257979</c:v>
                      </c:pt>
                      <c:pt idx="104">
                        <c:v>0.39471416295731321</c:v>
                      </c:pt>
                      <c:pt idx="105">
                        <c:v>0.39881604787472408</c:v>
                      </c:pt>
                      <c:pt idx="106">
                        <c:v>0.44957733475015205</c:v>
                      </c:pt>
                      <c:pt idx="107">
                        <c:v>0.38500261709922007</c:v>
                      </c:pt>
                      <c:pt idx="108">
                        <c:v>0.47761783243247652</c:v>
                      </c:pt>
                      <c:pt idx="109">
                        <c:v>0.47580714055517326</c:v>
                      </c:pt>
                      <c:pt idx="110">
                        <c:v>0.50179213691345148</c:v>
                      </c:pt>
                      <c:pt idx="111">
                        <c:v>0.53610316889901088</c:v>
                      </c:pt>
                      <c:pt idx="112">
                        <c:v>0.57812077062287548</c:v>
                      </c:pt>
                      <c:pt idx="113">
                        <c:v>0.5172122188283218</c:v>
                      </c:pt>
                      <c:pt idx="114">
                        <c:v>0.55280201023304731</c:v>
                      </c:pt>
                      <c:pt idx="115">
                        <c:v>0.57839143236246093</c:v>
                      </c:pt>
                      <c:pt idx="116">
                        <c:v>0.55463382369514069</c:v>
                      </c:pt>
                      <c:pt idx="117">
                        <c:v>0.62293788515413684</c:v>
                      </c:pt>
                      <c:pt idx="118">
                        <c:v>0.54870093828463729</c:v>
                      </c:pt>
                      <c:pt idx="119">
                        <c:v>0.60560464051104024</c:v>
                      </c:pt>
                      <c:pt idx="120">
                        <c:v>0.55952856969407749</c:v>
                      </c:pt>
                      <c:pt idx="121">
                        <c:v>0.61092218482910032</c:v>
                      </c:pt>
                      <c:pt idx="122">
                        <c:v>0.55855340928859709</c:v>
                      </c:pt>
                      <c:pt idx="123">
                        <c:v>0.51565364465536423</c:v>
                      </c:pt>
                      <c:pt idx="124">
                        <c:v>0.63777167957564029</c:v>
                      </c:pt>
                      <c:pt idx="125">
                        <c:v>0.55136817156325724</c:v>
                      </c:pt>
                      <c:pt idx="126">
                        <c:v>0.58497344116456562</c:v>
                      </c:pt>
                      <c:pt idx="127">
                        <c:v>0.59557639740434876</c:v>
                      </c:pt>
                      <c:pt idx="128">
                        <c:v>0.6045774734376459</c:v>
                      </c:pt>
                      <c:pt idx="129">
                        <c:v>0.58113545655514864</c:v>
                      </c:pt>
                      <c:pt idx="130">
                        <c:v>0.66616403977983174</c:v>
                      </c:pt>
                      <c:pt idx="131">
                        <c:v>0.53526280412426364</c:v>
                      </c:pt>
                      <c:pt idx="132">
                        <c:v>0.69176529371941931</c:v>
                      </c:pt>
                      <c:pt idx="133">
                        <c:v>0.58637005587715663</c:v>
                      </c:pt>
                      <c:pt idx="134">
                        <c:v>0.53907469745391789</c:v>
                      </c:pt>
                      <c:pt idx="135">
                        <c:v>0.51884672023098699</c:v>
                      </c:pt>
                      <c:pt idx="136">
                        <c:v>0.50911978168957572</c:v>
                      </c:pt>
                      <c:pt idx="137">
                        <c:v>0.6273123223176772</c:v>
                      </c:pt>
                      <c:pt idx="138">
                        <c:v>0.63832221480987306</c:v>
                      </c:pt>
                      <c:pt idx="139">
                        <c:v>0.58453789818308377</c:v>
                      </c:pt>
                      <c:pt idx="140">
                        <c:v>0.61831124418286421</c:v>
                      </c:pt>
                      <c:pt idx="141">
                        <c:v>0.7114580544755964</c:v>
                      </c:pt>
                      <c:pt idx="142">
                        <c:v>0.62032287319098278</c:v>
                      </c:pt>
                      <c:pt idx="143">
                        <c:v>0.61658840803058956</c:v>
                      </c:pt>
                      <c:pt idx="144">
                        <c:v>0.60339644324671404</c:v>
                      </c:pt>
                      <c:pt idx="145">
                        <c:v>0.62510454247894343</c:v>
                      </c:pt>
                      <c:pt idx="146">
                        <c:v>0.64487848576650975</c:v>
                      </c:pt>
                      <c:pt idx="147">
                        <c:v>0.59441320499618822</c:v>
                      </c:pt>
                      <c:pt idx="148">
                        <c:v>0.62057759786891453</c:v>
                      </c:pt>
                      <c:pt idx="149">
                        <c:v>0.6076718896240465</c:v>
                      </c:pt>
                      <c:pt idx="150">
                        <c:v>0.61967719746687178</c:v>
                      </c:pt>
                      <c:pt idx="151">
                        <c:v>0.67846908200078038</c:v>
                      </c:pt>
                      <c:pt idx="152">
                        <c:v>0.665435437429999</c:v>
                      </c:pt>
                      <c:pt idx="153">
                        <c:v>0.64681834737662702</c:v>
                      </c:pt>
                      <c:pt idx="154">
                        <c:v>0.64555871283109334</c:v>
                      </c:pt>
                      <c:pt idx="155">
                        <c:v>0.68471728274029342</c:v>
                      </c:pt>
                      <c:pt idx="156">
                        <c:v>0.66020235571644581</c:v>
                      </c:pt>
                      <c:pt idx="157">
                        <c:v>0.66783342863903317</c:v>
                      </c:pt>
                      <c:pt idx="158">
                        <c:v>0.63960064279297468</c:v>
                      </c:pt>
                      <c:pt idx="159">
                        <c:v>0.66904236661239103</c:v>
                      </c:pt>
                      <c:pt idx="160">
                        <c:v>0.65784039537472261</c:v>
                      </c:pt>
                      <c:pt idx="161">
                        <c:v>0.68012520641638152</c:v>
                      </c:pt>
                      <c:pt idx="162">
                        <c:v>0.75882767054561417</c:v>
                      </c:pt>
                      <c:pt idx="163">
                        <c:v>0.69376367648887893</c:v>
                      </c:pt>
                      <c:pt idx="164">
                        <c:v>0.71406207977040215</c:v>
                      </c:pt>
                      <c:pt idx="165">
                        <c:v>0.65099007372182394</c:v>
                      </c:pt>
                      <c:pt idx="166">
                        <c:v>0.73775303671313919</c:v>
                      </c:pt>
                      <c:pt idx="167">
                        <c:v>0.65051818708138276</c:v>
                      </c:pt>
                      <c:pt idx="168">
                        <c:v>0.65234611298223533</c:v>
                      </c:pt>
                      <c:pt idx="169">
                        <c:v>0.74256581680426115</c:v>
                      </c:pt>
                      <c:pt idx="170">
                        <c:v>0.65155775828883633</c:v>
                      </c:pt>
                      <c:pt idx="171">
                        <c:v>0.69988484676949536</c:v>
                      </c:pt>
                      <c:pt idx="172">
                        <c:v>0.72743179725592277</c:v>
                      </c:pt>
                      <c:pt idx="173">
                        <c:v>0.63359760139834698</c:v>
                      </c:pt>
                      <c:pt idx="174">
                        <c:v>0.68286205956483292</c:v>
                      </c:pt>
                      <c:pt idx="175">
                        <c:v>0.74857577935518016</c:v>
                      </c:pt>
                      <c:pt idx="176">
                        <c:v>0.77642734649837519</c:v>
                      </c:pt>
                      <c:pt idx="177">
                        <c:v>0.74057778194357837</c:v>
                      </c:pt>
                      <c:pt idx="178">
                        <c:v>0.74700525748522695</c:v>
                      </c:pt>
                      <c:pt idx="179">
                        <c:v>0.70879070189341697</c:v>
                      </c:pt>
                      <c:pt idx="180">
                        <c:v>0.62113810683916382</c:v>
                      </c:pt>
                      <c:pt idx="181">
                        <c:v>0.79111891091159936</c:v>
                      </c:pt>
                      <c:pt idx="182">
                        <c:v>0.82284939631942144</c:v>
                      </c:pt>
                      <c:pt idx="183">
                        <c:v>0.7929386008840178</c:v>
                      </c:pt>
                      <c:pt idx="184">
                        <c:v>0.75293329583500224</c:v>
                      </c:pt>
                      <c:pt idx="185">
                        <c:v>0.66175047849124691</c:v>
                      </c:pt>
                      <c:pt idx="186">
                        <c:v>0.73584227643883426</c:v>
                      </c:pt>
                      <c:pt idx="187">
                        <c:v>0.63971604175879204</c:v>
                      </c:pt>
                      <c:pt idx="188">
                        <c:v>0.71469318885905053</c:v>
                      </c:pt>
                      <c:pt idx="189">
                        <c:v>0.64771118699710895</c:v>
                      </c:pt>
                      <c:pt idx="190">
                        <c:v>0.70336292010657231</c:v>
                      </c:pt>
                      <c:pt idx="191">
                        <c:v>0.69012071150616394</c:v>
                      </c:pt>
                      <c:pt idx="192">
                        <c:v>0.7122482345751332</c:v>
                      </c:pt>
                      <c:pt idx="193">
                        <c:v>0.68749409489196511</c:v>
                      </c:pt>
                      <c:pt idx="194">
                        <c:v>0.70383879918675885</c:v>
                      </c:pt>
                      <c:pt idx="195">
                        <c:v>0.68016624256731695</c:v>
                      </c:pt>
                      <c:pt idx="196">
                        <c:v>0.58254642182800054</c:v>
                      </c:pt>
                      <c:pt idx="197">
                        <c:v>0.69226495525817622</c:v>
                      </c:pt>
                      <c:pt idx="198">
                        <c:v>0.62950332020925703</c:v>
                      </c:pt>
                      <c:pt idx="199">
                        <c:v>0.61032320372362514</c:v>
                      </c:pt>
                      <c:pt idx="200">
                        <c:v>0.65445521113964078</c:v>
                      </c:pt>
                      <c:pt idx="201">
                        <c:v>0.72736850024869137</c:v>
                      </c:pt>
                      <c:pt idx="202">
                        <c:v>0.63227124862932171</c:v>
                      </c:pt>
                      <c:pt idx="203">
                        <c:v>0.7299299669808742</c:v>
                      </c:pt>
                      <c:pt idx="204">
                        <c:v>0.68925342216573215</c:v>
                      </c:pt>
                      <c:pt idx="205">
                        <c:v>0.72085693338643031</c:v>
                      </c:pt>
                      <c:pt idx="206">
                        <c:v>0.74161626936559633</c:v>
                      </c:pt>
                      <c:pt idx="207">
                        <c:v>0.71523785946752161</c:v>
                      </c:pt>
                      <c:pt idx="208">
                        <c:v>0.73732007912328867</c:v>
                      </c:pt>
                      <c:pt idx="209">
                        <c:v>0.71492542697332595</c:v>
                      </c:pt>
                      <c:pt idx="210">
                        <c:v>0.74767630193771906</c:v>
                      </c:pt>
                      <c:pt idx="211">
                        <c:v>0.79023229972173781</c:v>
                      </c:pt>
                      <c:pt idx="212">
                        <c:v>0.81356103582017625</c:v>
                      </c:pt>
                      <c:pt idx="213">
                        <c:v>0.83033261949509729</c:v>
                      </c:pt>
                      <c:pt idx="214">
                        <c:v>0.66516070014461803</c:v>
                      </c:pt>
                      <c:pt idx="215">
                        <c:v>0.66328286548655568</c:v>
                      </c:pt>
                      <c:pt idx="216">
                        <c:v>0.80122057718475204</c:v>
                      </c:pt>
                      <c:pt idx="217">
                        <c:v>0.75287510587870288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F33-48A2-8823-FECF3DC27B4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'90 year old cohorts'!$T$6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'90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0.72004300662469245</c:v>
                </c:pt>
                <c:pt idx="48">
                  <c:v>0.83677760452368255</c:v>
                </c:pt>
                <c:pt idx="49">
                  <c:v>1.1685213585943386</c:v>
                </c:pt>
                <c:pt idx="50">
                  <c:v>0.93159106181432982</c:v>
                </c:pt>
                <c:pt idx="51">
                  <c:v>0.73370229926451114</c:v>
                </c:pt>
                <c:pt idx="52">
                  <c:v>0.66637195646093728</c:v>
                </c:pt>
                <c:pt idx="53">
                  <c:v>0.80806501262521324</c:v>
                </c:pt>
                <c:pt idx="54">
                  <c:v>0.57555809390608537</c:v>
                </c:pt>
                <c:pt idx="55">
                  <c:v>0.54851532416626358</c:v>
                </c:pt>
                <c:pt idx="56">
                  <c:v>0.53890349907190793</c:v>
                </c:pt>
                <c:pt idx="57">
                  <c:v>0.39289404398131939</c:v>
                </c:pt>
                <c:pt idx="58">
                  <c:v>0.35058184104927015</c:v>
                </c:pt>
                <c:pt idx="59">
                  <c:v>0.32291735457014148</c:v>
                </c:pt>
                <c:pt idx="60">
                  <c:v>0.2827777952348724</c:v>
                </c:pt>
                <c:pt idx="61">
                  <c:v>0.34661707609386289</c:v>
                </c:pt>
                <c:pt idx="62">
                  <c:v>0.33745803620525644</c:v>
                </c:pt>
                <c:pt idx="63">
                  <c:v>0.2974950328579607</c:v>
                </c:pt>
                <c:pt idx="64">
                  <c:v>0.29671744307957781</c:v>
                </c:pt>
                <c:pt idx="65">
                  <c:v>0.33807464745192506</c:v>
                </c:pt>
                <c:pt idx="66">
                  <c:v>0.30922183762289845</c:v>
                </c:pt>
                <c:pt idx="67">
                  <c:v>0.30486482639834817</c:v>
                </c:pt>
                <c:pt idx="68">
                  <c:v>0.33932792205472578</c:v>
                </c:pt>
                <c:pt idx="69">
                  <c:v>0.35074879854614666</c:v>
                </c:pt>
                <c:pt idx="70">
                  <c:v>0.31607046279696838</c:v>
                </c:pt>
                <c:pt idx="71">
                  <c:v>0.41546693496926079</c:v>
                </c:pt>
                <c:pt idx="72">
                  <c:v>0.3987154827737886</c:v>
                </c:pt>
                <c:pt idx="73">
                  <c:v>0.45287814872102194</c:v>
                </c:pt>
                <c:pt idx="74">
                  <c:v>0.38743108584104191</c:v>
                </c:pt>
                <c:pt idx="75">
                  <c:v>0.42230298794203219</c:v>
                </c:pt>
                <c:pt idx="76">
                  <c:v>0.44795547239308825</c:v>
                </c:pt>
                <c:pt idx="77">
                  <c:v>0.45596686532364772</c:v>
                </c:pt>
                <c:pt idx="78">
                  <c:v>0.48887239979203156</c:v>
                </c:pt>
                <c:pt idx="79">
                  <c:v>0.47211068106685233</c:v>
                </c:pt>
                <c:pt idx="80">
                  <c:v>0.45124636057835488</c:v>
                </c:pt>
                <c:pt idx="81">
                  <c:v>0.4375276888889244</c:v>
                </c:pt>
                <c:pt idx="82">
                  <c:v>0.48623654430642188</c:v>
                </c:pt>
                <c:pt idx="83">
                  <c:v>0.48829793129796201</c:v>
                </c:pt>
                <c:pt idx="84">
                  <c:v>0.46370841542235552</c:v>
                </c:pt>
                <c:pt idx="85">
                  <c:v>0.48405335446935571</c:v>
                </c:pt>
                <c:pt idx="86">
                  <c:v>0.46057100635436671</c:v>
                </c:pt>
                <c:pt idx="87">
                  <c:v>0.42629816163691631</c:v>
                </c:pt>
                <c:pt idx="88">
                  <c:v>0.40838596262162108</c:v>
                </c:pt>
                <c:pt idx="89">
                  <c:v>0.32429391617023323</c:v>
                </c:pt>
                <c:pt idx="90">
                  <c:v>0.3342652389983447</c:v>
                </c:pt>
                <c:pt idx="91">
                  <c:v>0.35047435255652204</c:v>
                </c:pt>
                <c:pt idx="92">
                  <c:v>0.33965832416340119</c:v>
                </c:pt>
                <c:pt idx="93">
                  <c:v>0.31305670098346416</c:v>
                </c:pt>
                <c:pt idx="94">
                  <c:v>0.34479460311021026</c:v>
                </c:pt>
                <c:pt idx="95">
                  <c:v>0.33087097160667434</c:v>
                </c:pt>
                <c:pt idx="96">
                  <c:v>0.33254864951363461</c:v>
                </c:pt>
                <c:pt idx="97">
                  <c:v>0.36681651741011234</c:v>
                </c:pt>
                <c:pt idx="98">
                  <c:v>0.39921381583946919</c:v>
                </c:pt>
                <c:pt idx="99">
                  <c:v>0.44320096132117692</c:v>
                </c:pt>
                <c:pt idx="100">
                  <c:v>0.39347287739722653</c:v>
                </c:pt>
                <c:pt idx="101">
                  <c:v>0.3923031249057386</c:v>
                </c:pt>
                <c:pt idx="102">
                  <c:v>0.38280998056666504</c:v>
                </c:pt>
                <c:pt idx="103">
                  <c:v>0.39581421631257979</c:v>
                </c:pt>
                <c:pt idx="104">
                  <c:v>0.39471416295731321</c:v>
                </c:pt>
                <c:pt idx="105">
                  <c:v>0.39881604787472408</c:v>
                </c:pt>
                <c:pt idx="106">
                  <c:v>0.44957733475015205</c:v>
                </c:pt>
                <c:pt idx="107">
                  <c:v>0.38500261709922007</c:v>
                </c:pt>
                <c:pt idx="108">
                  <c:v>0.47761783243247652</c:v>
                </c:pt>
                <c:pt idx="109">
                  <c:v>0.47580714055517326</c:v>
                </c:pt>
                <c:pt idx="110">
                  <c:v>0.50179213691345148</c:v>
                </c:pt>
                <c:pt idx="111">
                  <c:v>0.53610316889901088</c:v>
                </c:pt>
                <c:pt idx="112">
                  <c:v>0.57812077062287548</c:v>
                </c:pt>
                <c:pt idx="113">
                  <c:v>0.5172122188283218</c:v>
                </c:pt>
                <c:pt idx="114">
                  <c:v>0.55280201023304731</c:v>
                </c:pt>
                <c:pt idx="115">
                  <c:v>0.57839143236246093</c:v>
                </c:pt>
                <c:pt idx="116">
                  <c:v>0.55463382369514069</c:v>
                </c:pt>
                <c:pt idx="117">
                  <c:v>0.62293788515413684</c:v>
                </c:pt>
                <c:pt idx="118">
                  <c:v>0.54870093828463729</c:v>
                </c:pt>
                <c:pt idx="119">
                  <c:v>0.60560464051104024</c:v>
                </c:pt>
                <c:pt idx="120">
                  <c:v>0.55952856969407749</c:v>
                </c:pt>
                <c:pt idx="121">
                  <c:v>0.61092218482910032</c:v>
                </c:pt>
                <c:pt idx="122">
                  <c:v>0.55855340928859709</c:v>
                </c:pt>
                <c:pt idx="123">
                  <c:v>0.51565364465536423</c:v>
                </c:pt>
                <c:pt idx="124">
                  <c:v>0.63777167957564029</c:v>
                </c:pt>
                <c:pt idx="125">
                  <c:v>0.55136817156325724</c:v>
                </c:pt>
                <c:pt idx="126">
                  <c:v>0.58497344116456562</c:v>
                </c:pt>
                <c:pt idx="127">
                  <c:v>0.59557639740434876</c:v>
                </c:pt>
                <c:pt idx="128">
                  <c:v>0.6045774734376459</c:v>
                </c:pt>
                <c:pt idx="129">
                  <c:v>0.58113545655514864</c:v>
                </c:pt>
                <c:pt idx="130">
                  <c:v>0.66616403977983174</c:v>
                </c:pt>
                <c:pt idx="131">
                  <c:v>0.53526280412426364</c:v>
                </c:pt>
                <c:pt idx="132">
                  <c:v>0.69176529371941931</c:v>
                </c:pt>
                <c:pt idx="133">
                  <c:v>0.58637005587715663</c:v>
                </c:pt>
                <c:pt idx="134">
                  <c:v>0.53907469745391789</c:v>
                </c:pt>
                <c:pt idx="135">
                  <c:v>0.51884672023098699</c:v>
                </c:pt>
                <c:pt idx="136">
                  <c:v>0.50911978168957572</c:v>
                </c:pt>
                <c:pt idx="137">
                  <c:v>0.6273123223176772</c:v>
                </c:pt>
                <c:pt idx="138">
                  <c:v>0.63832221480987306</c:v>
                </c:pt>
                <c:pt idx="139">
                  <c:v>0.58453789818308377</c:v>
                </c:pt>
                <c:pt idx="140">
                  <c:v>0.61831124418286421</c:v>
                </c:pt>
                <c:pt idx="141">
                  <c:v>0.7114580544755964</c:v>
                </c:pt>
                <c:pt idx="142">
                  <c:v>0.62032287319098278</c:v>
                </c:pt>
                <c:pt idx="143">
                  <c:v>0.61658840803058956</c:v>
                </c:pt>
                <c:pt idx="144">
                  <c:v>0.60339644324671404</c:v>
                </c:pt>
                <c:pt idx="145">
                  <c:v>0.62510454247894343</c:v>
                </c:pt>
                <c:pt idx="146">
                  <c:v>0.64487848576650975</c:v>
                </c:pt>
                <c:pt idx="147">
                  <c:v>0.59441320499618822</c:v>
                </c:pt>
                <c:pt idx="148">
                  <c:v>0.62057759786891453</c:v>
                </c:pt>
                <c:pt idx="149">
                  <c:v>0.6076718896240465</c:v>
                </c:pt>
                <c:pt idx="150">
                  <c:v>0.61967719746687178</c:v>
                </c:pt>
                <c:pt idx="151">
                  <c:v>0.67846908200078038</c:v>
                </c:pt>
                <c:pt idx="152">
                  <c:v>0.665435437429999</c:v>
                </c:pt>
                <c:pt idx="153">
                  <c:v>0.64681834737662702</c:v>
                </c:pt>
                <c:pt idx="154">
                  <c:v>0.64555871283109334</c:v>
                </c:pt>
                <c:pt idx="155">
                  <c:v>0.68471728274029342</c:v>
                </c:pt>
                <c:pt idx="156">
                  <c:v>0.66020235571644581</c:v>
                </c:pt>
                <c:pt idx="157">
                  <c:v>0.66783342863903317</c:v>
                </c:pt>
                <c:pt idx="158">
                  <c:v>0.63960064279297468</c:v>
                </c:pt>
                <c:pt idx="159">
                  <c:v>0.66904236661239103</c:v>
                </c:pt>
                <c:pt idx="160">
                  <c:v>0.65784039537472261</c:v>
                </c:pt>
                <c:pt idx="161">
                  <c:v>0.68012520641638152</c:v>
                </c:pt>
                <c:pt idx="162">
                  <c:v>0.75882767054561417</c:v>
                </c:pt>
                <c:pt idx="163">
                  <c:v>0.69376367648887893</c:v>
                </c:pt>
                <c:pt idx="164">
                  <c:v>0.71406207977040215</c:v>
                </c:pt>
                <c:pt idx="165">
                  <c:v>0.65099007372182394</c:v>
                </c:pt>
                <c:pt idx="166">
                  <c:v>0.73775303671313919</c:v>
                </c:pt>
                <c:pt idx="167">
                  <c:v>0.65051818708138276</c:v>
                </c:pt>
                <c:pt idx="168">
                  <c:v>0.65234611298223533</c:v>
                </c:pt>
                <c:pt idx="169">
                  <c:v>0.74256581680426115</c:v>
                </c:pt>
                <c:pt idx="170">
                  <c:v>0.65155775828883633</c:v>
                </c:pt>
                <c:pt idx="171">
                  <c:v>0.69988484676949536</c:v>
                </c:pt>
                <c:pt idx="172">
                  <c:v>0.72743179725592277</c:v>
                </c:pt>
                <c:pt idx="173">
                  <c:v>0.63359760139834698</c:v>
                </c:pt>
                <c:pt idx="174">
                  <c:v>0.68286205956483292</c:v>
                </c:pt>
                <c:pt idx="175">
                  <c:v>0.74857577935518016</c:v>
                </c:pt>
                <c:pt idx="176">
                  <c:v>0.77642734649837519</c:v>
                </c:pt>
                <c:pt idx="177">
                  <c:v>0.74057778194357837</c:v>
                </c:pt>
                <c:pt idx="178">
                  <c:v>0.74700525748522695</c:v>
                </c:pt>
                <c:pt idx="179">
                  <c:v>0.70879070189341697</c:v>
                </c:pt>
                <c:pt idx="180">
                  <c:v>0.62113810683916382</c:v>
                </c:pt>
                <c:pt idx="181">
                  <c:v>0.79111891091159936</c:v>
                </c:pt>
                <c:pt idx="182">
                  <c:v>0.82284939631942144</c:v>
                </c:pt>
                <c:pt idx="183">
                  <c:v>0.7929386008840178</c:v>
                </c:pt>
                <c:pt idx="184">
                  <c:v>0.75293329583500224</c:v>
                </c:pt>
                <c:pt idx="185">
                  <c:v>0.66175047849124691</c:v>
                </c:pt>
                <c:pt idx="186">
                  <c:v>0.73584227643883426</c:v>
                </c:pt>
                <c:pt idx="187">
                  <c:v>0.63971604175879204</c:v>
                </c:pt>
                <c:pt idx="188">
                  <c:v>0.71469318885905053</c:v>
                </c:pt>
                <c:pt idx="189">
                  <c:v>0.64771118699710895</c:v>
                </c:pt>
                <c:pt idx="190">
                  <c:v>0.70336292010657231</c:v>
                </c:pt>
                <c:pt idx="191">
                  <c:v>0.69012071150616394</c:v>
                </c:pt>
                <c:pt idx="192">
                  <c:v>0.7122482345751332</c:v>
                </c:pt>
                <c:pt idx="193">
                  <c:v>0.68749409489196511</c:v>
                </c:pt>
                <c:pt idx="194">
                  <c:v>0.70383879918675885</c:v>
                </c:pt>
                <c:pt idx="195">
                  <c:v>0.68016624256731695</c:v>
                </c:pt>
                <c:pt idx="196">
                  <c:v>0.58254642182800054</c:v>
                </c:pt>
                <c:pt idx="197">
                  <c:v>0.69226495525817622</c:v>
                </c:pt>
                <c:pt idx="198">
                  <c:v>0.62950332020925703</c:v>
                </c:pt>
                <c:pt idx="199">
                  <c:v>0.61032320372362514</c:v>
                </c:pt>
                <c:pt idx="200">
                  <c:v>0.65445521113964078</c:v>
                </c:pt>
                <c:pt idx="201">
                  <c:v>0.72736850024869137</c:v>
                </c:pt>
                <c:pt idx="202">
                  <c:v>0.63227124862932171</c:v>
                </c:pt>
                <c:pt idx="203">
                  <c:v>0.7299299669808742</c:v>
                </c:pt>
                <c:pt idx="204">
                  <c:v>0.68925342216573215</c:v>
                </c:pt>
                <c:pt idx="205">
                  <c:v>0.72085693338643031</c:v>
                </c:pt>
                <c:pt idx="206">
                  <c:v>0.74161626936559633</c:v>
                </c:pt>
                <c:pt idx="207">
                  <c:v>0.71523785946752161</c:v>
                </c:pt>
                <c:pt idx="208">
                  <c:v>0.73732007912328867</c:v>
                </c:pt>
                <c:pt idx="209">
                  <c:v>0.71492542697332595</c:v>
                </c:pt>
                <c:pt idx="210">
                  <c:v>0.74767630193771906</c:v>
                </c:pt>
                <c:pt idx="211">
                  <c:v>0.79023229972173781</c:v>
                </c:pt>
                <c:pt idx="212">
                  <c:v>0.81356103582017625</c:v>
                </c:pt>
                <c:pt idx="213">
                  <c:v>0.83033261949509729</c:v>
                </c:pt>
                <c:pt idx="214">
                  <c:v>0.66516070014461803</c:v>
                </c:pt>
                <c:pt idx="215">
                  <c:v>0.66328286548655568</c:v>
                </c:pt>
                <c:pt idx="216">
                  <c:v>0.80122057718475204</c:v>
                </c:pt>
                <c:pt idx="217">
                  <c:v>0.75287510587870288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A735-40F2-86FF-ED0316AE5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'90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1928.4619299934088</c:v>
                      </c:pt>
                      <c:pt idx="1">
                        <c:v>1905.7460767585494</c:v>
                      </c:pt>
                      <c:pt idx="2">
                        <c:v>1871.2849269456613</c:v>
                      </c:pt>
                      <c:pt idx="3">
                        <c:v>2165.0627355636807</c:v>
                      </c:pt>
                      <c:pt idx="4">
                        <c:v>2611.6684498331242</c:v>
                      </c:pt>
                      <c:pt idx="5">
                        <c:v>2667.7438743217617</c:v>
                      </c:pt>
                      <c:pt idx="6">
                        <c:v>2704.3361047535109</c:v>
                      </c:pt>
                      <c:pt idx="7">
                        <c:v>2693.9961897303447</c:v>
                      </c:pt>
                      <c:pt idx="8">
                        <c:v>2993.1394663761525</c:v>
                      </c:pt>
                      <c:pt idx="9">
                        <c:v>2936.0636483839889</c:v>
                      </c:pt>
                      <c:pt idx="10">
                        <c:v>2886.7338618739482</c:v>
                      </c:pt>
                      <c:pt idx="11">
                        <c:v>2802.0011275020697</c:v>
                      </c:pt>
                      <c:pt idx="12">
                        <c:v>2787.8058412536361</c:v>
                      </c:pt>
                      <c:pt idx="13">
                        <c:v>3158.5890003921036</c:v>
                      </c:pt>
                      <c:pt idx="14">
                        <c:v>2763.4796741821478</c:v>
                      </c:pt>
                      <c:pt idx="15">
                        <c:v>2808.2128578149368</c:v>
                      </c:pt>
                      <c:pt idx="16">
                        <c:v>2853.0173875139244</c:v>
                      </c:pt>
                      <c:pt idx="17">
                        <c:v>2909.7065684952408</c:v>
                      </c:pt>
                      <c:pt idx="18">
                        <c:v>2741.9345063123892</c:v>
                      </c:pt>
                      <c:pt idx="19">
                        <c:v>2696.0814039513421</c:v>
                      </c:pt>
                      <c:pt idx="20">
                        <c:v>2871.0020901526209</c:v>
                      </c:pt>
                      <c:pt idx="21">
                        <c:v>3136.9608965000198</c:v>
                      </c:pt>
                      <c:pt idx="22">
                        <c:v>3075.6825338011495</c:v>
                      </c:pt>
                      <c:pt idx="23">
                        <c:v>3006.3923443812855</c:v>
                      </c:pt>
                      <c:pt idx="24">
                        <c:v>2913.2627037151628</c:v>
                      </c:pt>
                      <c:pt idx="25">
                        <c:v>2823.9288571941429</c:v>
                      </c:pt>
                      <c:pt idx="26">
                        <c:v>2762.1475590730943</c:v>
                      </c:pt>
                      <c:pt idx="27">
                        <c:v>3068.4843058068209</c:v>
                      </c:pt>
                      <c:pt idx="28">
                        <c:v>3343.6514581620736</c:v>
                      </c:pt>
                      <c:pt idx="29">
                        <c:v>3698.6185450850135</c:v>
                      </c:pt>
                      <c:pt idx="30">
                        <c:v>3887.7021666158071</c:v>
                      </c:pt>
                      <c:pt idx="31">
                        <c:v>4470.2325510375476</c:v>
                      </c:pt>
                      <c:pt idx="32">
                        <c:v>5380.0200810884744</c:v>
                      </c:pt>
                      <c:pt idx="33">
                        <c:v>7358.4530420548608</c:v>
                      </c:pt>
                      <c:pt idx="34">
                        <c:v>9356.4868363602927</c:v>
                      </c:pt>
                      <c:pt idx="35">
                        <c:v>9520.995809356009</c:v>
                      </c:pt>
                      <c:pt idx="36">
                        <c:v>8447.094187606428</c:v>
                      </c:pt>
                      <c:pt idx="37">
                        <c:v>7447.7800656377958</c:v>
                      </c:pt>
                      <c:pt idx="38">
                        <c:v>6901.0828342774648</c:v>
                      </c:pt>
                      <c:pt idx="39">
                        <c:v>6685.3993750101345</c:v>
                      </c:pt>
                      <c:pt idx="40">
                        <c:v>7100.0683472037945</c:v>
                      </c:pt>
                      <c:pt idx="41">
                        <c:v>7194.3203549003965</c:v>
                      </c:pt>
                      <c:pt idx="42">
                        <c:v>7393.7680787506706</c:v>
                      </c:pt>
                      <c:pt idx="43">
                        <c:v>8058.8418442970751</c:v>
                      </c:pt>
                      <c:pt idx="44">
                        <c:v>9053.0220192868182</c:v>
                      </c:pt>
                      <c:pt idx="45">
                        <c:v>8678.1101796220046</c:v>
                      </c:pt>
                      <c:pt idx="46">
                        <c:v>7891.0558692518434</c:v>
                      </c:pt>
                      <c:pt idx="47">
                        <c:v>7658.3147978542456</c:v>
                      </c:pt>
                      <c:pt idx="48">
                        <c:v>7140.1556355116718</c:v>
                      </c:pt>
                      <c:pt idx="49">
                        <c:v>7589.6562082607106</c:v>
                      </c:pt>
                      <c:pt idx="50">
                        <c:v>7731.6017838708203</c:v>
                      </c:pt>
                      <c:pt idx="51">
                        <c:v>8726.7555555555555</c:v>
                      </c:pt>
                      <c:pt idx="52">
                        <c:v>9634.7695321021292</c:v>
                      </c:pt>
                      <c:pt idx="53">
                        <c:v>10173.106667890866</c:v>
                      </c:pt>
                      <c:pt idx="54">
                        <c:v>10953.046470065701</c:v>
                      </c:pt>
                      <c:pt idx="55">
                        <c:v>10719.218321617778</c:v>
                      </c:pt>
                      <c:pt idx="56">
                        <c:v>11098.296760694335</c:v>
                      </c:pt>
                      <c:pt idx="57">
                        <c:v>10020.034626910348</c:v>
                      </c:pt>
                      <c:pt idx="58">
                        <c:v>10079.462948135766</c:v>
                      </c:pt>
                      <c:pt idx="59">
                        <c:v>10400.0733260164</c:v>
                      </c:pt>
                      <c:pt idx="60">
                        <c:v>11844.195879499373</c:v>
                      </c:pt>
                      <c:pt idx="61">
                        <c:v>10480.01819974217</c:v>
                      </c:pt>
                      <c:pt idx="62">
                        <c:v>10750.558782644035</c:v>
                      </c:pt>
                      <c:pt idx="63">
                        <c:v>11047.730451725194</c:v>
                      </c:pt>
                      <c:pt idx="64">
                        <c:v>10639.516481528932</c:v>
                      </c:pt>
                      <c:pt idx="65">
                        <c:v>10065.542885079356</c:v>
                      </c:pt>
                      <c:pt idx="66">
                        <c:v>10169.8315057502</c:v>
                      </c:pt>
                      <c:pt idx="67">
                        <c:v>10770.760075144837</c:v>
                      </c:pt>
                      <c:pt idx="68">
                        <c:v>9635.1264417806051</c:v>
                      </c:pt>
                      <c:pt idx="69">
                        <c:v>9015.7721547713609</c:v>
                      </c:pt>
                      <c:pt idx="70">
                        <c:v>10260.840308625417</c:v>
                      </c:pt>
                      <c:pt idx="71">
                        <c:v>9215.1119088511168</c:v>
                      </c:pt>
                      <c:pt idx="72">
                        <c:v>8922.9645856151874</c:v>
                      </c:pt>
                      <c:pt idx="73">
                        <c:v>9057.1627107486383</c:v>
                      </c:pt>
                      <c:pt idx="74">
                        <c:v>8834.8300765239528</c:v>
                      </c:pt>
                      <c:pt idx="75">
                        <c:v>8659.0333590223509</c:v>
                      </c:pt>
                      <c:pt idx="76">
                        <c:v>8386.7499276291292</c:v>
                      </c:pt>
                      <c:pt idx="77">
                        <c:v>8352.4332882298258</c:v>
                      </c:pt>
                      <c:pt idx="78">
                        <c:v>7958.3642574298492</c:v>
                      </c:pt>
                      <c:pt idx="79">
                        <c:v>8570.7558276430427</c:v>
                      </c:pt>
                      <c:pt idx="80">
                        <c:v>9041.8054014058453</c:v>
                      </c:pt>
                      <c:pt idx="81">
                        <c:v>9346.6256531890449</c:v>
                      </c:pt>
                      <c:pt idx="82">
                        <c:v>8542.9467782954944</c:v>
                      </c:pt>
                      <c:pt idx="83">
                        <c:v>8702.0388430750918</c:v>
                      </c:pt>
                      <c:pt idx="84">
                        <c:v>9806.2040770713629</c:v>
                      </c:pt>
                      <c:pt idx="85">
                        <c:v>9630.662866153194</c:v>
                      </c:pt>
                      <c:pt idx="86">
                        <c:v>11665.73191250701</c:v>
                      </c:pt>
                      <c:pt idx="87">
                        <c:v>12934.232715008431</c:v>
                      </c:pt>
                      <c:pt idx="88">
                        <c:v>13772.31168026147</c:v>
                      </c:pt>
                      <c:pt idx="89">
                        <c:v>17799.750453186429</c:v>
                      </c:pt>
                      <c:pt idx="90">
                        <c:v>18008.296402687356</c:v>
                      </c:pt>
                      <c:pt idx="91">
                        <c:v>18588.59784283513</c:v>
                      </c:pt>
                      <c:pt idx="92">
                        <c:v>18803.736005443185</c:v>
                      </c:pt>
                      <c:pt idx="93">
                        <c:v>17754.559216087022</c:v>
                      </c:pt>
                      <c:pt idx="94">
                        <c:v>15597.807336987773</c:v>
                      </c:pt>
                      <c:pt idx="95">
                        <c:v>15069.928389484308</c:v>
                      </c:pt>
                      <c:pt idx="96">
                        <c:v>14111.159847108214</c:v>
                      </c:pt>
                      <c:pt idx="97">
                        <c:v>13194.524997100105</c:v>
                      </c:pt>
                      <c:pt idx="98">
                        <c:v>11791.89743142471</c:v>
                      </c:pt>
                      <c:pt idx="99">
                        <c:v>10884.314096867092</c:v>
                      </c:pt>
                      <c:pt idx="100">
                        <c:v>13285.964570761143</c:v>
                      </c:pt>
                      <c:pt idx="101">
                        <c:v>14182.625454368032</c:v>
                      </c:pt>
                      <c:pt idx="102">
                        <c:v>14272.294956848473</c:v>
                      </c:pt>
                      <c:pt idx="103">
                        <c:v>13138.077366497413</c:v>
                      </c:pt>
                      <c:pt idx="104">
                        <c:v>12378.51662404092</c:v>
                      </c:pt>
                      <c:pt idx="105">
                        <c:v>11869.68782661855</c:v>
                      </c:pt>
                      <c:pt idx="106">
                        <c:v>10971.819363254979</c:v>
                      </c:pt>
                      <c:pt idx="107">
                        <c:v>12514.236479058758</c:v>
                      </c:pt>
                      <c:pt idx="108">
                        <c:v>11176.412191005658</c:v>
                      </c:pt>
                      <c:pt idx="109">
                        <c:v>11045.282474493475</c:v>
                      </c:pt>
                      <c:pt idx="110">
                        <c:v>10031.904287138583</c:v>
                      </c:pt>
                      <c:pt idx="111">
                        <c:v>9869.4889942211539</c:v>
                      </c:pt>
                      <c:pt idx="112">
                        <c:v>8899.4310249057962</c:v>
                      </c:pt>
                      <c:pt idx="113">
                        <c:v>9566.3463514644773</c:v>
                      </c:pt>
                      <c:pt idx="114">
                        <c:v>8878.8895361684172</c:v>
                      </c:pt>
                      <c:pt idx="115">
                        <c:v>7716.9188667095932</c:v>
                      </c:pt>
                      <c:pt idx="116">
                        <c:v>7597.3983444926407</c:v>
                      </c:pt>
                      <c:pt idx="117">
                        <c:v>7818.4047346353909</c:v>
                      </c:pt>
                      <c:pt idx="118">
                        <c:v>8618.4506394611453</c:v>
                      </c:pt>
                      <c:pt idx="119">
                        <c:v>7501.0249376179945</c:v>
                      </c:pt>
                      <c:pt idx="120">
                        <c:v>8091.7237743806008</c:v>
                      </c:pt>
                      <c:pt idx="121">
                        <c:v>8157.1319061229251</c:v>
                      </c:pt>
                      <c:pt idx="122">
                        <c:v>7561.8288317604947</c:v>
                      </c:pt>
                      <c:pt idx="123">
                        <c:v>8420.152149338548</c:v>
                      </c:pt>
                      <c:pt idx="124">
                        <c:v>8884.6726645857561</c:v>
                      </c:pt>
                      <c:pt idx="125">
                        <c:v>8793.611705742007</c:v>
                      </c:pt>
                      <c:pt idx="126">
                        <c:v>9367.3555030142979</c:v>
                      </c:pt>
                      <c:pt idx="127">
                        <c:v>8264.5475519097672</c:v>
                      </c:pt>
                      <c:pt idx="128">
                        <c:v>8785.0467289719618</c:v>
                      </c:pt>
                      <c:pt idx="129">
                        <c:v>8585.9339234919844</c:v>
                      </c:pt>
                      <c:pt idx="130">
                        <c:v>7314.1326188881449</c:v>
                      </c:pt>
                      <c:pt idx="131">
                        <c:v>9363.4717284861508</c:v>
                      </c:pt>
                      <c:pt idx="132">
                        <c:v>7633.3036988029025</c:v>
                      </c:pt>
                      <c:pt idx="133">
                        <c:v>8882.7232068908397</c:v>
                      </c:pt>
                      <c:pt idx="134">
                        <c:v>10030.385680359235</c:v>
                      </c:pt>
                      <c:pt idx="135">
                        <c:v>10482.019097889672</c:v>
                      </c:pt>
                      <c:pt idx="136">
                        <c:v>10503.191146001436</c:v>
                      </c:pt>
                      <c:pt idx="137">
                        <c:v>9141.0806130220226</c:v>
                      </c:pt>
                      <c:pt idx="138">
                        <c:v>8831.1063965428057</c:v>
                      </c:pt>
                      <c:pt idx="139">
                        <c:v>8601.1599422122654</c:v>
                      </c:pt>
                      <c:pt idx="140">
                        <c:v>8642.6743844637385</c:v>
                      </c:pt>
                      <c:pt idx="141">
                        <c:v>7646.6170546869662</c:v>
                      </c:pt>
                      <c:pt idx="142">
                        <c:v>8779.2101235463961</c:v>
                      </c:pt>
                      <c:pt idx="143">
                        <c:v>9506.3484537168752</c:v>
                      </c:pt>
                      <c:pt idx="144">
                        <c:v>9304.191319677193</c:v>
                      </c:pt>
                      <c:pt idx="145">
                        <c:v>10503.161946659335</c:v>
                      </c:pt>
                      <c:pt idx="146">
                        <c:v>11874.410571044073</c:v>
                      </c:pt>
                      <c:pt idx="147">
                        <c:v>12978.530197386241</c:v>
                      </c:pt>
                      <c:pt idx="148">
                        <c:v>11626.854627051604</c:v>
                      </c:pt>
                      <c:pt idx="149">
                        <c:v>10487.618783380731</c:v>
                      </c:pt>
                      <c:pt idx="150">
                        <c:v>10063.995979534118</c:v>
                      </c:pt>
                      <c:pt idx="151">
                        <c:v>8495.7762171833238</c:v>
                      </c:pt>
                      <c:pt idx="152">
                        <c:v>8760.7846503841702</c:v>
                      </c:pt>
                      <c:pt idx="153">
                        <c:v>8524.0403736388944</c:v>
                      </c:pt>
                      <c:pt idx="154">
                        <c:v>8845.9654279515707</c:v>
                      </c:pt>
                      <c:pt idx="155">
                        <c:v>8580.6267222458901</c:v>
                      </c:pt>
                      <c:pt idx="156">
                        <c:v>8679.0720285197294</c:v>
                      </c:pt>
                      <c:pt idx="157">
                        <c:v>8609.1783623516167</c:v>
                      </c:pt>
                      <c:pt idx="158">
                        <c:v>8595.2742250162592</c:v>
                      </c:pt>
                      <c:pt idx="159">
                        <c:v>8186.0869093179163</c:v>
                      </c:pt>
                      <c:pt idx="160">
                        <c:v>8283.8113361424494</c:v>
                      </c:pt>
                      <c:pt idx="161">
                        <c:v>7815.6312625250494</c:v>
                      </c:pt>
                      <c:pt idx="162">
                        <c:v>7345.2736752546962</c:v>
                      </c:pt>
                      <c:pt idx="163">
                        <c:v>7639.6664063310709</c:v>
                      </c:pt>
                      <c:pt idx="164">
                        <c:v>7252.7184019953174</c:v>
                      </c:pt>
                      <c:pt idx="165">
                        <c:v>7604.6293811242631</c:v>
                      </c:pt>
                      <c:pt idx="166">
                        <c:v>6988.2505238445247</c:v>
                      </c:pt>
                      <c:pt idx="167">
                        <c:v>7768.8247345669852</c:v>
                      </c:pt>
                      <c:pt idx="168">
                        <c:v>7580.2166247682753</c:v>
                      </c:pt>
                      <c:pt idx="169">
                        <c:v>6674.5995019942256</c:v>
                      </c:pt>
                      <c:pt idx="170">
                        <c:v>7428.9402121451149</c:v>
                      </c:pt>
                      <c:pt idx="171">
                        <c:v>7008.7056432012014</c:v>
                      </c:pt>
                      <c:pt idx="172">
                        <c:v>7248.2686903998047</c:v>
                      </c:pt>
                      <c:pt idx="173">
                        <c:v>7258.386139052599</c:v>
                      </c:pt>
                      <c:pt idx="174">
                        <c:v>7095.4715892702625</c:v>
                      </c:pt>
                      <c:pt idx="175">
                        <c:v>7018.5183128006311</c:v>
                      </c:pt>
                      <c:pt idx="176">
                        <c:v>6652.020356517145</c:v>
                      </c:pt>
                      <c:pt idx="177">
                        <c:v>6197.1987859549463</c:v>
                      </c:pt>
                      <c:pt idx="178">
                        <c:v>6610.5011959788335</c:v>
                      </c:pt>
                      <c:pt idx="179">
                        <c:v>6735.0368182757111</c:v>
                      </c:pt>
                      <c:pt idx="180">
                        <c:v>8662.2580230419644</c:v>
                      </c:pt>
                      <c:pt idx="181">
                        <c:v>7133.5382685771565</c:v>
                      </c:pt>
                      <c:pt idx="182">
                        <c:v>6239.4868459416421</c:v>
                      </c:pt>
                      <c:pt idx="183">
                        <c:v>6130.2165785307689</c:v>
                      </c:pt>
                      <c:pt idx="184">
                        <c:v>6868.1009869382424</c:v>
                      </c:pt>
                      <c:pt idx="185">
                        <c:v>7462.4765742392619</c:v>
                      </c:pt>
                      <c:pt idx="186">
                        <c:v>7004.2945545949478</c:v>
                      </c:pt>
                      <c:pt idx="187">
                        <c:v>8011.5127402014723</c:v>
                      </c:pt>
                      <c:pt idx="188">
                        <c:v>8170.8323441968778</c:v>
                      </c:pt>
                      <c:pt idx="189">
                        <c:v>8625.2575802178399</c:v>
                      </c:pt>
                      <c:pt idx="190">
                        <c:v>7931.9085233426513</c:v>
                      </c:pt>
                      <c:pt idx="191">
                        <c:v>7944.0260787587604</c:v>
                      </c:pt>
                      <c:pt idx="192">
                        <c:v>7926.603834756248</c:v>
                      </c:pt>
                      <c:pt idx="193">
                        <c:v>8620.0119627445965</c:v>
                      </c:pt>
                      <c:pt idx="194">
                        <c:v>8634.3250368037243</c:v>
                      </c:pt>
                      <c:pt idx="195">
                        <c:v>8975.6119865342953</c:v>
                      </c:pt>
                      <c:pt idx="196">
                        <c:v>10539.273220696092</c:v>
                      </c:pt>
                      <c:pt idx="197">
                        <c:v>9606.0399180755794</c:v>
                      </c:pt>
                      <c:pt idx="198">
                        <c:v>10281.346093053999</c:v>
                      </c:pt>
                      <c:pt idx="199">
                        <c:v>10900.651343864642</c:v>
                      </c:pt>
                      <c:pt idx="200">
                        <c:v>9333.0332358016349</c:v>
                      </c:pt>
                      <c:pt idx="201">
                        <c:v>8207.3933605448474</c:v>
                      </c:pt>
                      <c:pt idx="202">
                        <c:v>9123.7050720063926</c:v>
                      </c:pt>
                      <c:pt idx="203">
                        <c:v>8415.801380590523</c:v>
                      </c:pt>
                      <c:pt idx="204">
                        <c:v>8852.4266316505054</c:v>
                      </c:pt>
                      <c:pt idx="205">
                        <c:v>9593.8725861085568</c:v>
                      </c:pt>
                      <c:pt idx="206">
                        <c:v>8125.9001405239615</c:v>
                      </c:pt>
                      <c:pt idx="207">
                        <c:v>7986.7782495196607</c:v>
                      </c:pt>
                      <c:pt idx="208">
                        <c:v>7329.9409253085341</c:v>
                      </c:pt>
                      <c:pt idx="209">
                        <c:v>7401.2030762202085</c:v>
                      </c:pt>
                      <c:pt idx="210">
                        <c:v>7411.7522846450738</c:v>
                      </c:pt>
                      <c:pt idx="211">
                        <c:v>6505.9943727495411</c:v>
                      </c:pt>
                      <c:pt idx="212">
                        <c:v>6911.7214609186613</c:v>
                      </c:pt>
                      <c:pt idx="213">
                        <c:v>6737.1793361758264</c:v>
                      </c:pt>
                      <c:pt idx="214">
                        <c:v>7880.4604207944149</c:v>
                      </c:pt>
                      <c:pt idx="215">
                        <c:v>7677.452503144802</c:v>
                      </c:pt>
                      <c:pt idx="216">
                        <c:v>6212.554043424002</c:v>
                      </c:pt>
                      <c:pt idx="217">
                        <c:v>6805.0333086602523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35-40F2-86FF-ED0316AE5D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19012.797074954295</c:v>
                      </c:pt>
                      <c:pt idx="45">
                        <c:v>9427.6094276094282</c:v>
                      </c:pt>
                      <c:pt idx="46">
                        <c:v>16149.948237345394</c:v>
                      </c:pt>
                      <c:pt idx="47">
                        <c:v>10058.747671586187</c:v>
                      </c:pt>
                      <c:pt idx="48">
                        <c:v>9810.8303970812412</c:v>
                      </c:pt>
                      <c:pt idx="49">
                        <c:v>11231.233346245497</c:v>
                      </c:pt>
                      <c:pt idx="50">
                        <c:v>10168.018539976825</c:v>
                      </c:pt>
                      <c:pt idx="51">
                        <c:v>10971.174133088265</c:v>
                      </c:pt>
                      <c:pt idx="52">
                        <c:v>9537.5667610666551</c:v>
                      </c:pt>
                      <c:pt idx="53">
                        <c:v>6969.634750074144</c:v>
                      </c:pt>
                      <c:pt idx="54">
                        <c:v>5127.3241991562109</c:v>
                      </c:pt>
                      <c:pt idx="55">
                        <c:v>3980.4168593617942</c:v>
                      </c:pt>
                      <c:pt idx="56">
                        <c:v>4236.4902112878754</c:v>
                      </c:pt>
                      <c:pt idx="57">
                        <c:v>3921.2942447776968</c:v>
                      </c:pt>
                      <c:pt idx="58">
                        <c:v>3186.4981454386434</c:v>
                      </c:pt>
                      <c:pt idx="59">
                        <c:v>3728.376433322097</c:v>
                      </c:pt>
                      <c:pt idx="60">
                        <c:v>3293.1096417120129</c:v>
                      </c:pt>
                      <c:pt idx="61">
                        <c:v>3145.3444261649693</c:v>
                      </c:pt>
                      <c:pt idx="62">
                        <c:v>3443.8554724639575</c:v>
                      </c:pt>
                      <c:pt idx="63">
                        <c:v>2772.4228833494185</c:v>
                      </c:pt>
                      <c:pt idx="64">
                        <c:v>2997.64853509367</c:v>
                      </c:pt>
                      <c:pt idx="65">
                        <c:v>3891.2362223507539</c:v>
                      </c:pt>
                      <c:pt idx="66">
                        <c:v>3959.3280563442836</c:v>
                      </c:pt>
                      <c:pt idx="67">
                        <c:v>4374.3533711721984</c:v>
                      </c:pt>
                      <c:pt idx="68">
                        <c:v>5516.2989733354907</c:v>
                      </c:pt>
                      <c:pt idx="69">
                        <c:v>4430.2050709768764</c:v>
                      </c:pt>
                      <c:pt idx="70">
                        <c:v>4371.532198015997</c:v>
                      </c:pt>
                      <c:pt idx="71">
                        <c:v>5156.4979085532959</c:v>
                      </c:pt>
                      <c:pt idx="72">
                        <c:v>5130.3338206187918</c:v>
                      </c:pt>
                      <c:pt idx="73">
                        <c:v>5229.3406719136719</c:v>
                      </c:pt>
                      <c:pt idx="74">
                        <c:v>4921.1554226744465</c:v>
                      </c:pt>
                      <c:pt idx="75">
                        <c:v>5114.0648851507494</c:v>
                      </c:pt>
                      <c:pt idx="76">
                        <c:v>4271.1504082717302</c:v>
                      </c:pt>
                      <c:pt idx="77">
                        <c:v>4903.2882011605416</c:v>
                      </c:pt>
                      <c:pt idx="78">
                        <c:v>5285.448077248856</c:v>
                      </c:pt>
                      <c:pt idx="79">
                        <c:v>5542.7699314421379</c:v>
                      </c:pt>
                      <c:pt idx="80">
                        <c:v>5737.8440645083065</c:v>
                      </c:pt>
                      <c:pt idx="81">
                        <c:v>5365.4450770220565</c:v>
                      </c:pt>
                      <c:pt idx="82">
                        <c:v>5276.2048265973217</c:v>
                      </c:pt>
                      <c:pt idx="83">
                        <c:v>6072.2170525662787</c:v>
                      </c:pt>
                      <c:pt idx="84">
                        <c:v>5002.7705216496479</c:v>
                      </c:pt>
                      <c:pt idx="85">
                        <c:v>5419.6049271352031</c:v>
                      </c:pt>
                      <c:pt idx="86">
                        <c:v>5996.3392312385604</c:v>
                      </c:pt>
                      <c:pt idx="87">
                        <c:v>5558.5757829345612</c:v>
                      </c:pt>
                      <c:pt idx="88">
                        <c:v>6359.4560219156647</c:v>
                      </c:pt>
                      <c:pt idx="89">
                        <c:v>6558.2602733016611</c:v>
                      </c:pt>
                      <c:pt idx="90">
                        <c:v>7586.5873842947349</c:v>
                      </c:pt>
                      <c:pt idx="91">
                        <c:v>7214.5961741521987</c:v>
                      </c:pt>
                      <c:pt idx="92">
                        <c:v>7800.031967344129</c:v>
                      </c:pt>
                      <c:pt idx="93">
                        <c:v>6755.242516407875</c:v>
                      </c:pt>
                      <c:pt idx="94">
                        <c:v>6187.0033474918473</c:v>
                      </c:pt>
                      <c:pt idx="95">
                        <c:v>6001.8022688837045</c:v>
                      </c:pt>
                      <c:pt idx="96">
                        <c:v>5719.5469347652797</c:v>
                      </c:pt>
                      <c:pt idx="97">
                        <c:v>5436.3358551960064</c:v>
                      </c:pt>
                      <c:pt idx="98">
                        <c:v>5474.2265487602481</c:v>
                      </c:pt>
                      <c:pt idx="99">
                        <c:v>5737.8776795566409</c:v>
                      </c:pt>
                      <c:pt idx="100">
                        <c:v>5776.4869427067824</c:v>
                      </c:pt>
                      <c:pt idx="101">
                        <c:v>6299.8192063718889</c:v>
                      </c:pt>
                      <c:pt idx="102">
                        <c:v>6404.4985755340194</c:v>
                      </c:pt>
                      <c:pt idx="103">
                        <c:v>6153.3095837173969</c:v>
                      </c:pt>
                      <c:pt idx="104">
                        <c:v>5479.6912217691151</c:v>
                      </c:pt>
                      <c:pt idx="105">
                        <c:v>5388.096501357636</c:v>
                      </c:pt>
                      <c:pt idx="106">
                        <c:v>4776.3357681565112</c:v>
                      </c:pt>
                      <c:pt idx="107">
                        <c:v>6699.5221774697911</c:v>
                      </c:pt>
                      <c:pt idx="108">
                        <c:v>6252.2700800320627</c:v>
                      </c:pt>
                      <c:pt idx="109">
                        <c:v>5835.9562115189283</c:v>
                      </c:pt>
                      <c:pt idx="110">
                        <c:v>6430.0285597715219</c:v>
                      </c:pt>
                      <c:pt idx="111">
                        <c:v>6209.2283713973284</c:v>
                      </c:pt>
                      <c:pt idx="112">
                        <c:v>5693.1440652370884</c:v>
                      </c:pt>
                      <c:pt idx="113">
                        <c:v>6256.2203157085796</c:v>
                      </c:pt>
                      <c:pt idx="114">
                        <c:v>4853.5913170159492</c:v>
                      </c:pt>
                      <c:pt idx="115">
                        <c:v>5613.1048196193533</c:v>
                      </c:pt>
                      <c:pt idx="116">
                        <c:v>5586.3097495007714</c:v>
                      </c:pt>
                      <c:pt idx="117">
                        <c:v>5427.8375950504196</c:v>
                      </c:pt>
                      <c:pt idx="118">
                        <c:v>5268.8573798833513</c:v>
                      </c:pt>
                      <c:pt idx="119">
                        <c:v>4614.9262435894998</c:v>
                      </c:pt>
                      <c:pt idx="120">
                        <c:v>4685.011642736139</c:v>
                      </c:pt>
                      <c:pt idx="121">
                        <c:v>5878.0569897184814</c:v>
                      </c:pt>
                      <c:pt idx="122">
                        <c:v>4826.7838183216882</c:v>
                      </c:pt>
                      <c:pt idx="123">
                        <c:v>4798.177456202312</c:v>
                      </c:pt>
                      <c:pt idx="124">
                        <c:v>5862.4950636313843</c:v>
                      </c:pt>
                      <c:pt idx="125">
                        <c:v>5371.7295515268997</c:v>
                      </c:pt>
                      <c:pt idx="126">
                        <c:v>5045.3532832457759</c:v>
                      </c:pt>
                      <c:pt idx="127">
                        <c:v>5382.5068527286321</c:v>
                      </c:pt>
                      <c:pt idx="128">
                        <c:v>6053.2796059995526</c:v>
                      </c:pt>
                      <c:pt idx="129">
                        <c:v>5127.9752566228872</c:v>
                      </c:pt>
                      <c:pt idx="130">
                        <c:v>5066.3743758372921</c:v>
                      </c:pt>
                      <c:pt idx="131">
                        <c:v>5404.9545416631918</c:v>
                      </c:pt>
                      <c:pt idx="132">
                        <c:v>5377.1797424451661</c:v>
                      </c:pt>
                      <c:pt idx="133">
                        <c:v>6786.9404760373936</c:v>
                      </c:pt>
                      <c:pt idx="134">
                        <c:v>6059.3184876167661</c:v>
                      </c:pt>
                      <c:pt idx="135">
                        <c:v>5764.7437963261364</c:v>
                      </c:pt>
                      <c:pt idx="136">
                        <c:v>5569.822813560635</c:v>
                      </c:pt>
                      <c:pt idx="137">
                        <c:v>5710.1516678293665</c:v>
                      </c:pt>
                      <c:pt idx="138">
                        <c:v>5279.2902316317686</c:v>
                      </c:pt>
                      <c:pt idx="139">
                        <c:v>5082.694112697025</c:v>
                      </c:pt>
                      <c:pt idx="140">
                        <c:v>5694.1438697888998</c:v>
                      </c:pt>
                      <c:pt idx="141">
                        <c:v>6476.1781208445491</c:v>
                      </c:pt>
                      <c:pt idx="142">
                        <c:v>5943.8992550641997</c:v>
                      </c:pt>
                      <c:pt idx="143">
                        <c:v>6085.9444592547325</c:v>
                      </c:pt>
                      <c:pt idx="144">
                        <c:v>7108.5882421867382</c:v>
                      </c:pt>
                      <c:pt idx="145">
                        <c:v>7287.8030337598684</c:v>
                      </c:pt>
                      <c:pt idx="146">
                        <c:v>7739.3075356415484</c:v>
                      </c:pt>
                      <c:pt idx="147">
                        <c:v>8872.675923746765</c:v>
                      </c:pt>
                      <c:pt idx="148">
                        <c:v>7423.5607682887703</c:v>
                      </c:pt>
                      <c:pt idx="149">
                        <c:v>7059.0549890153134</c:v>
                      </c:pt>
                      <c:pt idx="150">
                        <c:v>7478.4276126558007</c:v>
                      </c:pt>
                      <c:pt idx="151">
                        <c:v>6360.6889431076088</c:v>
                      </c:pt>
                      <c:pt idx="152">
                        <c:v>6026.0875863385854</c:v>
                      </c:pt>
                      <c:pt idx="153">
                        <c:v>5758.8482303539286</c:v>
                      </c:pt>
                      <c:pt idx="154">
                        <c:v>6520.2040533495237</c:v>
                      </c:pt>
                      <c:pt idx="155">
                        <c:v>6356.5901717336574</c:v>
                      </c:pt>
                      <c:pt idx="156">
                        <c:v>6054.7521071225383</c:v>
                      </c:pt>
                      <c:pt idx="157">
                        <c:v>6612.8839963438377</c:v>
                      </c:pt>
                      <c:pt idx="158">
                        <c:v>5828.1272797209285</c:v>
                      </c:pt>
                      <c:pt idx="159">
                        <c:v>6041.814668994868</c:v>
                      </c:pt>
                      <c:pt idx="160">
                        <c:v>5392.1112455298389</c:v>
                      </c:pt>
                      <c:pt idx="161">
                        <c:v>5466.9097587266942</c:v>
                      </c:pt>
                      <c:pt idx="162">
                        <c:v>6684.962165618671</c:v>
                      </c:pt>
                      <c:pt idx="163">
                        <c:v>6103.9783906359417</c:v>
                      </c:pt>
                      <c:pt idx="164">
                        <c:v>5868.094738880468</c:v>
                      </c:pt>
                      <c:pt idx="165">
                        <c:v>5144.72892573033</c:v>
                      </c:pt>
                      <c:pt idx="166">
                        <c:v>5393.3967693151862</c:v>
                      </c:pt>
                      <c:pt idx="167">
                        <c:v>5433.8287995605788</c:v>
                      </c:pt>
                      <c:pt idx="168">
                        <c:v>5300.0382214294814</c:v>
                      </c:pt>
                      <c:pt idx="169">
                        <c:v>5898.8179542083117</c:v>
                      </c:pt>
                      <c:pt idx="170">
                        <c:v>5451.2465560110213</c:v>
                      </c:pt>
                      <c:pt idx="171">
                        <c:v>5177.1227144913692</c:v>
                      </c:pt>
                      <c:pt idx="172">
                        <c:v>5392.3747188665775</c:v>
                      </c:pt>
                      <c:pt idx="173">
                        <c:v>4486.6264020707504</c:v>
                      </c:pt>
                      <c:pt idx="174">
                        <c:v>4736.0751295336786</c:v>
                      </c:pt>
                      <c:pt idx="175">
                        <c:v>5583.1290642789136</c:v>
                      </c:pt>
                      <c:pt idx="176">
                        <c:v>4710.3359697154065</c:v>
                      </c:pt>
                      <c:pt idx="177">
                        <c:v>5171.993829332323</c:v>
                      </c:pt>
                      <c:pt idx="178">
                        <c:v>4437.5512194461189</c:v>
                      </c:pt>
                      <c:pt idx="179">
                        <c:v>5639.7985398886958</c:v>
                      </c:pt>
                      <c:pt idx="180">
                        <c:v>5363.6258762375901</c:v>
                      </c:pt>
                      <c:pt idx="181">
                        <c:v>6393.5439607094577</c:v>
                      </c:pt>
                      <c:pt idx="182">
                        <c:v>4951.3704686118481</c:v>
                      </c:pt>
                      <c:pt idx="183">
                        <c:v>5097.6921505888758</c:v>
                      </c:pt>
                      <c:pt idx="184">
                        <c:v>4571.1637795919478</c:v>
                      </c:pt>
                      <c:pt idx="185">
                        <c:v>5887.4482495208604</c:v>
                      </c:pt>
                      <c:pt idx="186">
                        <c:v>4970.9459136502992</c:v>
                      </c:pt>
                      <c:pt idx="187">
                        <c:v>5046.7839055163322</c:v>
                      </c:pt>
                      <c:pt idx="188">
                        <c:v>6261.2455445409078</c:v>
                      </c:pt>
                      <c:pt idx="189">
                        <c:v>6874.3021925708763</c:v>
                      </c:pt>
                      <c:pt idx="190">
                        <c:v>6098.7654320987658</c:v>
                      </c:pt>
                      <c:pt idx="191">
                        <c:v>6748.6558309127986</c:v>
                      </c:pt>
                      <c:pt idx="192">
                        <c:v>5649.0649064906484</c:v>
                      </c:pt>
                      <c:pt idx="193">
                        <c:v>6943.7370080257706</c:v>
                      </c:pt>
                      <c:pt idx="194">
                        <c:v>6594.6184384649314</c:v>
                      </c:pt>
                      <c:pt idx="195">
                        <c:v>6638.8781538121793</c:v>
                      </c:pt>
                      <c:pt idx="196">
                        <c:v>7617.5208507521465</c:v>
                      </c:pt>
                      <c:pt idx="197">
                        <c:v>7160.8987799898969</c:v>
                      </c:pt>
                      <c:pt idx="198">
                        <c:v>6341.9907420240052</c:v>
                      </c:pt>
                      <c:pt idx="199">
                        <c:v>6313.6569255959812</c:v>
                      </c:pt>
                      <c:pt idx="200">
                        <c:v>6899.2824246129057</c:v>
                      </c:pt>
                      <c:pt idx="201">
                        <c:v>5316.9734151329249</c:v>
                      </c:pt>
                      <c:pt idx="202">
                        <c:v>6589.6573573134474</c:v>
                      </c:pt>
                      <c:pt idx="203">
                        <c:v>7721.8569825080003</c:v>
                      </c:pt>
                      <c:pt idx="204">
                        <c:v>6644.1378539909501</c:v>
                      </c:pt>
                      <c:pt idx="205">
                        <c:v>7488.7619633531649</c:v>
                      </c:pt>
                      <c:pt idx="206">
                        <c:v>6225.3649315643925</c:v>
                      </c:pt>
                      <c:pt idx="207">
                        <c:v>7144.0587674535973</c:v>
                      </c:pt>
                      <c:pt idx="208">
                        <c:v>6387.399275626808</c:v>
                      </c:pt>
                      <c:pt idx="209">
                        <c:v>4787.3050677123965</c:v>
                      </c:pt>
                      <c:pt idx="210">
                        <c:v>5376.9643083243054</c:v>
                      </c:pt>
                      <c:pt idx="211">
                        <c:v>5895.1519205717705</c:v>
                      </c:pt>
                      <c:pt idx="212">
                        <c:v>6121.7871896456918</c:v>
                      </c:pt>
                      <c:pt idx="213">
                        <c:v>5651.8946692357085</c:v>
                      </c:pt>
                      <c:pt idx="214">
                        <c:v>6098.9309913589059</c:v>
                      </c:pt>
                      <c:pt idx="215">
                        <c:v>5260.0677668762864</c:v>
                      </c:pt>
                      <c:pt idx="216">
                        <c:v>5486.3196057327368</c:v>
                      </c:pt>
                      <c:pt idx="217">
                        <c:v>5492.1141236930707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35-40F2-86FF-ED0316AE5D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5514.316012725345</c:v>
                      </c:pt>
                      <c:pt idx="48">
                        <c:v>5974.7223286097287</c:v>
                      </c:pt>
                      <c:pt idx="49">
                        <c:v>8868.6753837407614</c:v>
                      </c:pt>
                      <c:pt idx="50">
                        <c:v>7202.6911153617839</c:v>
                      </c:pt>
                      <c:pt idx="51">
                        <c:v>6402.8406162304573</c:v>
                      </c:pt>
                      <c:pt idx="52">
                        <c:v>6420.3402231571254</c:v>
                      </c:pt>
                      <c:pt idx="53">
                        <c:v>8220.5315680268741</c:v>
                      </c:pt>
                      <c:pt idx="54">
                        <c:v>6304.1145487757922</c:v>
                      </c:pt>
                      <c:pt idx="55">
                        <c:v>5879.6555124911274</c:v>
                      </c:pt>
                      <c:pt idx="56">
                        <c:v>5980.910958076598</c:v>
                      </c:pt>
                      <c:pt idx="57">
                        <c:v>3936.8119253996574</c:v>
                      </c:pt>
                      <c:pt idx="58">
                        <c:v>3533.6766771453413</c:v>
                      </c:pt>
                      <c:pt idx="59">
                        <c:v>3358.3641657727085</c:v>
                      </c:pt>
                      <c:pt idx="60">
                        <c:v>3349.2755971347933</c:v>
                      </c:pt>
                      <c:pt idx="61">
                        <c:v>3632.5532658050997</c:v>
                      </c:pt>
                      <c:pt idx="62">
                        <c:v>3627.8624549002284</c:v>
                      </c:pt>
                      <c:pt idx="63">
                        <c:v>3286.6449337418794</c:v>
                      </c:pt>
                      <c:pt idx="64">
                        <c:v>3156.9301260022908</c:v>
                      </c:pt>
                      <c:pt idx="65">
                        <c:v>3402.9048622854357</c:v>
                      </c:pt>
                      <c:pt idx="66">
                        <c:v>3144.7339865233253</c:v>
                      </c:pt>
                      <c:pt idx="67">
                        <c:v>3283.62590048729</c:v>
                      </c:pt>
                      <c:pt idx="68">
                        <c:v>3269.4674342239564</c:v>
                      </c:pt>
                      <c:pt idx="69">
                        <c:v>3162.2712512518588</c:v>
                      </c:pt>
                      <c:pt idx="70">
                        <c:v>3243.1485450330233</c:v>
                      </c:pt>
                      <c:pt idx="71">
                        <c:v>3828.5743001691076</c:v>
                      </c:pt>
                      <c:pt idx="72">
                        <c:v>3557.7241325269779</c:v>
                      </c:pt>
                      <c:pt idx="73">
                        <c:v>4101.7910811089159</c:v>
                      </c:pt>
                      <c:pt idx="74">
                        <c:v>3422.8878097687702</c:v>
                      </c:pt>
                      <c:pt idx="75">
                        <c:v>3656.7356602048703</c:v>
                      </c:pt>
                      <c:pt idx="76">
                        <c:v>3756.8905256738053</c:v>
                      </c:pt>
                      <c:pt idx="77">
                        <c:v>3808.4328242590409</c:v>
                      </c:pt>
                      <c:pt idx="78">
                        <c:v>3890.6246329488595</c:v>
                      </c:pt>
                      <c:pt idx="79">
                        <c:v>4046.3453710462504</c:v>
                      </c:pt>
                      <c:pt idx="80">
                        <c:v>4080.081780442099</c:v>
                      </c:pt>
                      <c:pt idx="81">
                        <c:v>4089.4075209497364</c:v>
                      </c:pt>
                      <c:pt idx="82">
                        <c:v>4153.892919672081</c:v>
                      </c:pt>
                      <c:pt idx="83">
                        <c:v>4249.1875651480777</c:v>
                      </c:pt>
                      <c:pt idx="84">
                        <c:v>4547.2193538870042</c:v>
                      </c:pt>
                      <c:pt idx="85">
                        <c:v>4661.7546661249135</c:v>
                      </c:pt>
                      <c:pt idx="86">
                        <c:v>5372.8978868036047</c:v>
                      </c:pt>
                      <c:pt idx="87">
                        <c:v>5513.8396285921553</c:v>
                      </c:pt>
                      <c:pt idx="88">
                        <c:v>5624.4187630685756</c:v>
                      </c:pt>
                      <c:pt idx="89">
                        <c:v>5772.3507813167107</c:v>
                      </c:pt>
                      <c:pt idx="90">
                        <c:v>6019.5475009973206</c:v>
                      </c:pt>
                      <c:pt idx="91">
                        <c:v>6514.8267939012048</c:v>
                      </c:pt>
                      <c:pt idx="92">
                        <c:v>6386.8454596198399</c:v>
                      </c:pt>
                      <c:pt idx="93">
                        <c:v>5558.1837356037631</c:v>
                      </c:pt>
                      <c:pt idx="94">
                        <c:v>5378.0397901462247</c:v>
                      </c:pt>
                      <c:pt idx="95">
                        <c:v>4986.2018482716785</c:v>
                      </c:pt>
                      <c:pt idx="96">
                        <c:v>4692.6471502268632</c:v>
                      </c:pt>
                      <c:pt idx="97">
                        <c:v>4839.9697083169331</c:v>
                      </c:pt>
                      <c:pt idx="98">
                        <c:v>4707.4883695866938</c:v>
                      </c:pt>
                      <c:pt idx="99">
                        <c:v>4823.9384710531331</c:v>
                      </c:pt>
                      <c:pt idx="100">
                        <c:v>5227.6667086549951</c:v>
                      </c:pt>
                      <c:pt idx="101">
                        <c:v>5563.8882851162498</c:v>
                      </c:pt>
                      <c:pt idx="102">
                        <c:v>5463.5769550728755</c:v>
                      </c:pt>
                      <c:pt idx="103">
                        <c:v>5200.237796674216</c:v>
                      </c:pt>
                      <c:pt idx="104">
                        <c:v>4885.9758279114985</c:v>
                      </c:pt>
                      <c:pt idx="105">
                        <c:v>4733.8219885187336</c:v>
                      </c:pt>
                      <c:pt idx="106">
                        <c:v>4932.6813066922841</c:v>
                      </c:pt>
                      <c:pt idx="107">
                        <c:v>4818.0137954361508</c:v>
                      </c:pt>
                      <c:pt idx="108">
                        <c:v>5338.0537650400283</c:v>
                      </c:pt>
                      <c:pt idx="109">
                        <c:v>5255.4242708129086</c:v>
                      </c:pt>
                      <c:pt idx="110">
                        <c:v>5033.9306895544851</c:v>
                      </c:pt>
                      <c:pt idx="111">
                        <c:v>5291.0643252158725</c:v>
                      </c:pt>
                      <c:pt idx="112">
                        <c:v>5144.9459222236655</c:v>
                      </c:pt>
                      <c:pt idx="113">
                        <c:v>4947.831222521163</c:v>
                      </c:pt>
                      <c:pt idx="114">
                        <c:v>4908.2679842310699</c:v>
                      </c:pt>
                      <c:pt idx="115">
                        <c:v>4463.3997567410606</c:v>
                      </c:pt>
                      <c:pt idx="116">
                        <c:v>4213.7740939410851</c:v>
                      </c:pt>
                      <c:pt idx="117">
                        <c:v>4870.3805106728605</c:v>
                      </c:pt>
                      <c:pt idx="118">
                        <c:v>4728.9519524321631</c:v>
                      </c:pt>
                      <c:pt idx="119">
                        <c:v>4542.655510810494</c:v>
                      </c:pt>
                      <c:pt idx="120">
                        <c:v>4527.55062983874</c:v>
                      </c:pt>
                      <c:pt idx="121">
                        <c:v>4983.3728460277807</c:v>
                      </c:pt>
                      <c:pt idx="122">
                        <c:v>4223.6852744366333</c:v>
                      </c:pt>
                      <c:pt idx="123">
                        <c:v>4341.8821443591214</c:v>
                      </c:pt>
                      <c:pt idx="124">
                        <c:v>5666.3926077726373</c:v>
                      </c:pt>
                      <c:pt idx="125">
                        <c:v>4848.5176076322259</c:v>
                      </c:pt>
                      <c:pt idx="126">
                        <c:v>5479.6541832101047</c:v>
                      </c:pt>
                      <c:pt idx="127">
                        <c:v>4922.1694571433491</c:v>
                      </c:pt>
                      <c:pt idx="128">
                        <c:v>5311.2413554335244</c:v>
                      </c:pt>
                      <c:pt idx="129">
                        <c:v>4989.590630580853</c:v>
                      </c:pt>
                      <c:pt idx="130">
                        <c:v>4872.4121328839674</c:v>
                      </c:pt>
                      <c:pt idx="131">
                        <c:v>5011.9181337277632</c:v>
                      </c:pt>
                      <c:pt idx="132">
                        <c:v>5280.4545752519198</c:v>
                      </c:pt>
                      <c:pt idx="133">
                        <c:v>5208.5629031658973</c:v>
                      </c:pt>
                      <c:pt idx="134">
                        <c:v>5407.1271259857649</c:v>
                      </c:pt>
                      <c:pt idx="135">
                        <c:v>5438.5612303386251</c:v>
                      </c:pt>
                      <c:pt idx="136">
                        <c:v>5347.3823832961361</c:v>
                      </c:pt>
                      <c:pt idx="137">
                        <c:v>5734.3125078479416</c:v>
                      </c:pt>
                      <c:pt idx="138">
                        <c:v>5637.0913942628413</c:v>
                      </c:pt>
                      <c:pt idx="139">
                        <c:v>5027.7039545572916</c:v>
                      </c:pt>
                      <c:pt idx="140">
                        <c:v>5343.8627517251443</c:v>
                      </c:pt>
                      <c:pt idx="141">
                        <c:v>5440.2472930475042</c:v>
                      </c:pt>
                      <c:pt idx="142">
                        <c:v>5445.9448481856634</c:v>
                      </c:pt>
                      <c:pt idx="143">
                        <c:v>5861.5042592613445</c:v>
                      </c:pt>
                      <c:pt idx="144">
                        <c:v>5614.1159495801685</c:v>
                      </c:pt>
                      <c:pt idx="145">
                        <c:v>6565.5742432487323</c:v>
                      </c:pt>
                      <c:pt idx="146">
                        <c:v>7657.551908424738</c:v>
                      </c:pt>
                      <c:pt idx="147">
                        <c:v>7714.6097307681666</c:v>
                      </c:pt>
                      <c:pt idx="148">
                        <c:v>7215.3655152267584</c:v>
                      </c:pt>
                      <c:pt idx="149">
                        <c:v>6373.0311237536125</c:v>
                      </c:pt>
                      <c:pt idx="150">
                        <c:v>6236.4288239155676</c:v>
                      </c:pt>
                      <c:pt idx="151">
                        <c:v>5764.1214909564324</c:v>
                      </c:pt>
                      <c:pt idx="152">
                        <c:v>5829.736566058411</c:v>
                      </c:pt>
                      <c:pt idx="153">
                        <c:v>5513.5057074487559</c:v>
                      </c:pt>
                      <c:pt idx="154">
                        <c:v>5710.5900554167674</c:v>
                      </c:pt>
                      <c:pt idx="155">
                        <c:v>5875.3034134649561</c:v>
                      </c:pt>
                      <c:pt idx="156">
                        <c:v>5729.9437986614375</c:v>
                      </c:pt>
                      <c:pt idx="157">
                        <c:v>5749.4971034942564</c:v>
                      </c:pt>
                      <c:pt idx="158">
                        <c:v>5497.5429193022865</c:v>
                      </c:pt>
                      <c:pt idx="159">
                        <c:v>5476.8389591047726</c:v>
                      </c:pt>
                      <c:pt idx="160">
                        <c:v>5449.425724577558</c:v>
                      </c:pt>
                      <c:pt idx="161">
                        <c:v>5315.6078256991741</c:v>
                      </c:pt>
                      <c:pt idx="162">
                        <c:v>5573.7969125135432</c:v>
                      </c:pt>
                      <c:pt idx="163">
                        <c:v>5300.1230532048257</c:v>
                      </c:pt>
                      <c:pt idx="164">
                        <c:v>5178.891186117844</c:v>
                      </c:pt>
                      <c:pt idx="165">
                        <c:v>4950.5382414452324</c:v>
                      </c:pt>
                      <c:pt idx="166">
                        <c:v>5155.6030452784835</c:v>
                      </c:pt>
                      <c:pt idx="167">
                        <c:v>5053.7617820835194</c:v>
                      </c:pt>
                      <c:pt idx="168">
                        <c:v>4944.9248507309039</c:v>
                      </c:pt>
                      <c:pt idx="169">
                        <c:v>4956.3294310396568</c:v>
                      </c:pt>
                      <c:pt idx="170">
                        <c:v>4840.3836310870629</c:v>
                      </c:pt>
                      <c:pt idx="171">
                        <c:v>4905.2868751443702</c:v>
                      </c:pt>
                      <c:pt idx="172">
                        <c:v>5272.6211204513638</c:v>
                      </c:pt>
                      <c:pt idx="173">
                        <c:v>4598.8960477267356</c:v>
                      </c:pt>
                      <c:pt idx="174">
                        <c:v>4845.2283430328498</c:v>
                      </c:pt>
                      <c:pt idx="175">
                        <c:v>5253.8928159233365</c:v>
                      </c:pt>
                      <c:pt idx="176">
                        <c:v>5164.8105142637824</c:v>
                      </c:pt>
                      <c:pt idx="177">
                        <c:v>4589.5077311659506</c:v>
                      </c:pt>
                      <c:pt idx="178">
                        <c:v>4938.0791480085691</c:v>
                      </c:pt>
                      <c:pt idx="179">
                        <c:v>4773.7314737036468</c:v>
                      </c:pt>
                      <c:pt idx="180">
                        <c:v>5380.4585493846434</c:v>
                      </c:pt>
                      <c:pt idx="181">
                        <c:v>5643.4770259829766</c:v>
                      </c:pt>
                      <c:pt idx="182">
                        <c:v>5134.1579845260512</c:v>
                      </c:pt>
                      <c:pt idx="183">
                        <c:v>4860.8853568961986</c:v>
                      </c:pt>
                      <c:pt idx="184">
                        <c:v>5171.2219122230426</c:v>
                      </c:pt>
                      <c:pt idx="185">
                        <c:v>4938.2974437325529</c:v>
                      </c:pt>
                      <c:pt idx="186">
                        <c:v>5154.0560499012772</c:v>
                      </c:pt>
                      <c:pt idx="187">
                        <c:v>5125.0932186618193</c:v>
                      </c:pt>
                      <c:pt idx="188">
                        <c:v>5839.6382237067373</c:v>
                      </c:pt>
                      <c:pt idx="189">
                        <c:v>5586.6758254387087</c:v>
                      </c:pt>
                      <c:pt idx="190">
                        <c:v>5579.0103409964968</c:v>
                      </c:pt>
                      <c:pt idx="191">
                        <c:v>5482.3369296965175</c:v>
                      </c:pt>
                      <c:pt idx="192">
                        <c:v>5645.7095874816187</c:v>
                      </c:pt>
                      <c:pt idx="193">
                        <c:v>5926.2073222850086</c:v>
                      </c:pt>
                      <c:pt idx="194">
                        <c:v>6077.1729656921007</c:v>
                      </c:pt>
                      <c:pt idx="195">
                        <c:v>6104.9082796232033</c:v>
                      </c:pt>
                      <c:pt idx="196">
                        <c:v>6139.615903384175</c:v>
                      </c:pt>
                      <c:pt idx="197">
                        <c:v>6649.9247940948453</c:v>
                      </c:pt>
                      <c:pt idx="198">
                        <c:v>6472.1415017979652</c:v>
                      </c:pt>
                      <c:pt idx="199">
                        <c:v>6652.9204508617076</c:v>
                      </c:pt>
                      <c:pt idx="200">
                        <c:v>6108.0522369098435</c:v>
                      </c:pt>
                      <c:pt idx="201">
                        <c:v>5969.7993996105724</c:v>
                      </c:pt>
                      <c:pt idx="202">
                        <c:v>5768.6563980031578</c:v>
                      </c:pt>
                      <c:pt idx="203">
                        <c:v>6142.9456238520361</c:v>
                      </c:pt>
                      <c:pt idx="204">
                        <c:v>6101.5653503361764</c:v>
                      </c:pt>
                      <c:pt idx="205">
                        <c:v>6915.8095717223559</c:v>
                      </c:pt>
                      <c:pt idx="206">
                        <c:v>6026.2997474527556</c:v>
                      </c:pt>
                      <c:pt idx="207">
                        <c:v>5712.4461792282009</c:v>
                      </c:pt>
                      <c:pt idx="208">
                        <c:v>5404.5126230175201</c:v>
                      </c:pt>
                      <c:pt idx="209">
                        <c:v>5291.3082693830256</c:v>
                      </c:pt>
                      <c:pt idx="210">
                        <c:v>5541.5915390618693</c:v>
                      </c:pt>
                      <c:pt idx="211">
                        <c:v>5141.2468951545552</c:v>
                      </c:pt>
                      <c:pt idx="212">
                        <c:v>5623.1072710455283</c:v>
                      </c:pt>
                      <c:pt idx="213">
                        <c:v>5594.0997662151149</c:v>
                      </c:pt>
                      <c:pt idx="214">
                        <c:v>5241.7725709575643</c:v>
                      </c:pt>
                      <c:pt idx="215">
                        <c:v>5092.3226959228141</c:v>
                      </c:pt>
                      <c:pt idx="216">
                        <c:v>4977.6261364636439</c:v>
                      </c:pt>
                      <c:pt idx="217">
                        <c:v>5123.3401727656874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35-40F2-86FF-ED0316AE5D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86666.666666666672</c:v>
                      </c:pt>
                      <c:pt idx="87">
                        <c:v>88135.593220338982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89655.172413793101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91228.070175438595</c:v>
                      </c:pt>
                      <c:pt idx="116">
                        <c:v>0</c:v>
                      </c:pt>
                      <c:pt idx="117">
                        <c:v>92857.142857142855</c:v>
                      </c:pt>
                      <c:pt idx="118">
                        <c:v>0</c:v>
                      </c:pt>
                      <c:pt idx="119">
                        <c:v>94545.454545454544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96296.296296296292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98113.207547169819</c:v>
                      </c:pt>
                      <c:pt idx="136">
                        <c:v>0</c:v>
                      </c:pt>
                      <c:pt idx="137">
                        <c:v>100000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101960.78431372548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104000</c:v>
                      </c:pt>
                      <c:pt idx="170">
                        <c:v>0</c:v>
                      </c:pt>
                      <c:pt idx="171">
                        <c:v>106122.44897959182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108333.33333333333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110638.29787234042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35-40F2-86FF-ED0316AE5D4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2237</c:v>
                      </c:pt>
                      <c:pt idx="45">
                        <c:v>2136</c:v>
                      </c:pt>
                      <c:pt idx="46">
                        <c:v>1917</c:v>
                      </c:pt>
                      <c:pt idx="47">
                        <c:v>1801</c:v>
                      </c:pt>
                      <c:pt idx="48">
                        <c:v>1641</c:v>
                      </c:pt>
                      <c:pt idx="49">
                        <c:v>1720</c:v>
                      </c:pt>
                      <c:pt idx="50">
                        <c:v>1724</c:v>
                      </c:pt>
                      <c:pt idx="51">
                        <c:v>1888</c:v>
                      </c:pt>
                      <c:pt idx="52">
                        <c:v>1996</c:v>
                      </c:pt>
                      <c:pt idx="53">
                        <c:v>1939</c:v>
                      </c:pt>
                      <c:pt idx="54">
                        <c:v>1795</c:v>
                      </c:pt>
                      <c:pt idx="55">
                        <c:v>1500</c:v>
                      </c:pt>
                      <c:pt idx="56">
                        <c:v>1375</c:v>
                      </c:pt>
                      <c:pt idx="57">
                        <c:v>1133</c:v>
                      </c:pt>
                      <c:pt idx="58">
                        <c:v>995</c:v>
                      </c:pt>
                      <c:pt idx="59">
                        <c:v>851</c:v>
                      </c:pt>
                      <c:pt idx="60">
                        <c:v>863</c:v>
                      </c:pt>
                      <c:pt idx="61">
                        <c:v>691</c:v>
                      </c:pt>
                      <c:pt idx="62">
                        <c:v>641</c:v>
                      </c:pt>
                      <c:pt idx="63">
                        <c:v>603</c:v>
                      </c:pt>
                      <c:pt idx="64">
                        <c:v>543</c:v>
                      </c:pt>
                      <c:pt idx="65">
                        <c:v>487</c:v>
                      </c:pt>
                      <c:pt idx="66">
                        <c:v>468</c:v>
                      </c:pt>
                      <c:pt idx="67">
                        <c:v>473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35-40F2-86FF-ED0316AE5D4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7</c:v>
                      </c:pt>
                      <c:pt idx="46">
                        <c:v>57</c:v>
                      </c:pt>
                      <c:pt idx="47">
                        <c:v>108</c:v>
                      </c:pt>
                      <c:pt idx="48">
                        <c:v>151</c:v>
                      </c:pt>
                      <c:pt idx="49">
                        <c:v>184</c:v>
                      </c:pt>
                      <c:pt idx="50">
                        <c:v>135</c:v>
                      </c:pt>
                      <c:pt idx="51">
                        <c:v>163</c:v>
                      </c:pt>
                      <c:pt idx="52">
                        <c:v>193</c:v>
                      </c:pt>
                      <c:pt idx="53">
                        <c:v>235</c:v>
                      </c:pt>
                      <c:pt idx="54">
                        <c:v>287</c:v>
                      </c:pt>
                      <c:pt idx="55">
                        <c:v>288</c:v>
                      </c:pt>
                      <c:pt idx="56">
                        <c:v>334</c:v>
                      </c:pt>
                      <c:pt idx="57">
                        <c:v>291</c:v>
                      </c:pt>
                      <c:pt idx="58">
                        <c:v>227</c:v>
                      </c:pt>
                      <c:pt idx="59">
                        <c:v>268</c:v>
                      </c:pt>
                      <c:pt idx="60">
                        <c:v>238</c:v>
                      </c:pt>
                      <c:pt idx="61">
                        <c:v>232</c:v>
                      </c:pt>
                      <c:pt idx="62">
                        <c:v>264</c:v>
                      </c:pt>
                      <c:pt idx="63">
                        <c:v>216</c:v>
                      </c:pt>
                      <c:pt idx="64">
                        <c:v>215</c:v>
                      </c:pt>
                      <c:pt idx="65">
                        <c:v>229</c:v>
                      </c:pt>
                      <c:pt idx="66">
                        <c:v>192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735-40F2-86FF-ED0316AE5D4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3</c:v>
                      </c:pt>
                      <c:pt idx="49">
                        <c:v>21</c:v>
                      </c:pt>
                      <c:pt idx="50">
                        <c:v>63</c:v>
                      </c:pt>
                      <c:pt idx="51">
                        <c:v>86</c:v>
                      </c:pt>
                      <c:pt idx="52">
                        <c:v>108</c:v>
                      </c:pt>
                      <c:pt idx="53">
                        <c:v>160</c:v>
                      </c:pt>
                      <c:pt idx="54">
                        <c:v>148</c:v>
                      </c:pt>
                      <c:pt idx="55">
                        <c:v>180</c:v>
                      </c:pt>
                      <c:pt idx="56">
                        <c:v>238</c:v>
                      </c:pt>
                      <c:pt idx="57">
                        <c:v>216</c:v>
                      </c:pt>
                      <c:pt idx="58">
                        <c:v>254</c:v>
                      </c:pt>
                      <c:pt idx="59">
                        <c:v>295</c:v>
                      </c:pt>
                      <c:pt idx="60">
                        <c:v>322</c:v>
                      </c:pt>
                      <c:pt idx="61">
                        <c:v>368</c:v>
                      </c:pt>
                      <c:pt idx="62">
                        <c:v>379</c:v>
                      </c:pt>
                      <c:pt idx="63">
                        <c:v>355</c:v>
                      </c:pt>
                      <c:pt idx="64">
                        <c:v>371</c:v>
                      </c:pt>
                      <c:pt idx="65">
                        <c:v>452</c:v>
                      </c:pt>
                      <c:pt idx="66">
                        <c:v>457</c:v>
                      </c:pt>
                      <c:pt idx="67">
                        <c:v>512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735-40F2-86FF-ED0316AE5D4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735-40F2-86FF-ED0316AE5D4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playground'!$L$7:$L$224</c:f>
              <c:numCache>
                <c:formatCode>0</c:formatCode>
                <c:ptCount val="218"/>
                <c:pt idx="0">
                  <c:v>1133.2525845664447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1167.2879797072364</c:v>
                </c:pt>
                <c:pt idx="59">
                  <c:v>1059.3042276992026</c:v>
                </c:pt>
                <c:pt idx="60">
                  <c:v>1076.8892464169105</c:v>
                </c:pt>
                <c:pt idx="61">
                  <c:v>967.66380108613282</c:v>
                </c:pt>
                <c:pt idx="62">
                  <c:v>920.92867213624925</c:v>
                </c:pt>
                <c:pt idx="63">
                  <c:v>840.56867949213847</c:v>
                </c:pt>
                <c:pt idx="64">
                  <c:v>774.65335643937567</c:v>
                </c:pt>
                <c:pt idx="65">
                  <c:v>813.01465334212378</c:v>
                </c:pt>
                <c:pt idx="66">
                  <c:v>784.74267990160172</c:v>
                </c:pt>
                <c:pt idx="67">
                  <c:v>801.67129670967643</c:v>
                </c:pt>
                <c:pt idx="68">
                  <c:v>779.76438940679941</c:v>
                </c:pt>
                <c:pt idx="69">
                  <c:v>726.53629319523986</c:v>
                </c:pt>
                <c:pt idx="70">
                  <c:v>761.43292495922162</c:v>
                </c:pt>
                <c:pt idx="71">
                  <c:v>758.0644171830462</c:v>
                </c:pt>
                <c:pt idx="72">
                  <c:v>741.35239472575108</c:v>
                </c:pt>
                <c:pt idx="73">
                  <c:v>768.72612374593882</c:v>
                </c:pt>
                <c:pt idx="74">
                  <c:v>732.86388355592305</c:v>
                </c:pt>
                <c:pt idx="75">
                  <c:v>756.76105198357379</c:v>
                </c:pt>
                <c:pt idx="76">
                  <c:v>752.80824128796689</c:v>
                </c:pt>
                <c:pt idx="77">
                  <c:v>727.37494517281289</c:v>
                </c:pt>
                <c:pt idx="78">
                  <c:v>720.50964903681586</c:v>
                </c:pt>
                <c:pt idx="79">
                  <c:v>775.19232686896771</c:v>
                </c:pt>
                <c:pt idx="80">
                  <c:v>797.95735069403577</c:v>
                </c:pt>
                <c:pt idx="81">
                  <c:v>784.72040398155241</c:v>
                </c:pt>
                <c:pt idx="82">
                  <c:v>777.28672904905818</c:v>
                </c:pt>
                <c:pt idx="83">
                  <c:v>786.69923201627205</c:v>
                </c:pt>
                <c:pt idx="84">
                  <c:v>815.87359591526797</c:v>
                </c:pt>
                <c:pt idx="85">
                  <c:v>877.6085859000757</c:v>
                </c:pt>
                <c:pt idx="86">
                  <c:v>938.79278938276548</c:v>
                </c:pt>
                <c:pt idx="87">
                  <c:v>998.26518943156441</c:v>
                </c:pt>
                <c:pt idx="88">
                  <c:v>1097.8954952802994</c:v>
                </c:pt>
                <c:pt idx="89">
                  <c:v>1189.4440808602742</c:v>
                </c:pt>
                <c:pt idx="90">
                  <c:v>1265.9278656508993</c:v>
                </c:pt>
                <c:pt idx="91">
                  <c:v>1305.2240968924887</c:v>
                </c:pt>
                <c:pt idx="92">
                  <c:v>1316.0288059555978</c:v>
                </c:pt>
                <c:pt idx="93">
                  <c:v>1272.6966968688428</c:v>
                </c:pt>
                <c:pt idx="94">
                  <c:v>1165.8566085067307</c:v>
                </c:pt>
                <c:pt idx="95">
                  <c:v>1108.4528773109478</c:v>
                </c:pt>
                <c:pt idx="96">
                  <c:v>1015.4730914083757</c:v>
                </c:pt>
                <c:pt idx="97">
                  <c:v>993.52828272233478</c:v>
                </c:pt>
                <c:pt idx="98">
                  <c:v>891.14078865533895</c:v>
                </c:pt>
                <c:pt idx="99">
                  <c:v>890.71060671588805</c:v>
                </c:pt>
                <c:pt idx="100">
                  <c:v>1011.5495140144792</c:v>
                </c:pt>
                <c:pt idx="101">
                  <c:v>992.5027376698323</c:v>
                </c:pt>
                <c:pt idx="102">
                  <c:v>1000.8577146027845</c:v>
                </c:pt>
                <c:pt idx="103">
                  <c:v>964.88190214831172</c:v>
                </c:pt>
                <c:pt idx="104">
                  <c:v>904.96346405813244</c:v>
                </c:pt>
                <c:pt idx="105">
                  <c:v>930.21460206189636</c:v>
                </c:pt>
                <c:pt idx="106">
                  <c:v>845.74787984965394</c:v>
                </c:pt>
                <c:pt idx="107">
                  <c:v>929.36483710687594</c:v>
                </c:pt>
                <c:pt idx="108">
                  <c:v>950.55051107697432</c:v>
                </c:pt>
                <c:pt idx="109">
                  <c:v>895.82990102948338</c:v>
                </c:pt>
                <c:pt idx="110">
                  <c:v>871.45274510872093</c:v>
                </c:pt>
                <c:pt idx="111">
                  <c:v>831.87447107700484</c:v>
                </c:pt>
                <c:pt idx="112">
                  <c:v>830.25474726230641</c:v>
                </c:pt>
                <c:pt idx="113">
                  <c:v>847.33401075102779</c:v>
                </c:pt>
                <c:pt idx="114">
                  <c:v>805.39073184723748</c:v>
                </c:pt>
                <c:pt idx="115">
                  <c:v>759.92027581958416</c:v>
                </c:pt>
                <c:pt idx="116">
                  <c:v>710.92162795116462</c:v>
                </c:pt>
                <c:pt idx="117">
                  <c:v>729.72985737118688</c:v>
                </c:pt>
                <c:pt idx="118">
                  <c:v>757.31794735571884</c:v>
                </c:pt>
                <c:pt idx="119">
                  <c:v>721.16528324093804</c:v>
                </c:pt>
                <c:pt idx="120">
                  <c:v>723.02021581262477</c:v>
                </c:pt>
                <c:pt idx="121">
                  <c:v>792.74161011378976</c:v>
                </c:pt>
                <c:pt idx="122">
                  <c:v>702.16603593627258</c:v>
                </c:pt>
                <c:pt idx="123">
                  <c:v>721.57303732437697</c:v>
                </c:pt>
                <c:pt idx="124">
                  <c:v>837.56230334811073</c:v>
                </c:pt>
                <c:pt idx="125">
                  <c:v>802.57365734229609</c:v>
                </c:pt>
                <c:pt idx="126">
                  <c:v>778.69273298180315</c:v>
                </c:pt>
                <c:pt idx="127">
                  <c:v>832.09631470924933</c:v>
                </c:pt>
                <c:pt idx="128">
                  <c:v>796.50394236789396</c:v>
                </c:pt>
                <c:pt idx="129">
                  <c:v>769.68126287744417</c:v>
                </c:pt>
                <c:pt idx="130">
                  <c:v>728.200486541033</c:v>
                </c:pt>
                <c:pt idx="131">
                  <c:v>812.67541074339681</c:v>
                </c:pt>
                <c:pt idx="132">
                  <c:v>805.77026171305408</c:v>
                </c:pt>
                <c:pt idx="133">
                  <c:v>852.19747879932231</c:v>
                </c:pt>
                <c:pt idx="134">
                  <c:v>865.23359909310113</c:v>
                </c:pt>
                <c:pt idx="135">
                  <c:v>907.00483200724489</c:v>
                </c:pt>
                <c:pt idx="136">
                  <c:v>859.07814306955231</c:v>
                </c:pt>
                <c:pt idx="137">
                  <c:v>841.03864347441629</c:v>
                </c:pt>
                <c:pt idx="138">
                  <c:v>826.50986277553807</c:v>
                </c:pt>
                <c:pt idx="139">
                  <c:v>784.3998259346339</c:v>
                </c:pt>
                <c:pt idx="140">
                  <c:v>817.37756714060026</c:v>
                </c:pt>
                <c:pt idx="141">
                  <c:v>807.5293261511315</c:v>
                </c:pt>
                <c:pt idx="142">
                  <c:v>834.65483629448192</c:v>
                </c:pt>
                <c:pt idx="143">
                  <c:v>898.19051189746813</c:v>
                </c:pt>
                <c:pt idx="144">
                  <c:v>907.15299280883096</c:v>
                </c:pt>
                <c:pt idx="145">
                  <c:v>974.25851527555767</c:v>
                </c:pt>
                <c:pt idx="146">
                  <c:v>1040.226136116547</c:v>
                </c:pt>
                <c:pt idx="147">
                  <c:v>1139.719074161276</c:v>
                </c:pt>
                <c:pt idx="148">
                  <c:v>1048.8889371032765</c:v>
                </c:pt>
                <c:pt idx="149">
                  <c:v>953.30033221517431</c:v>
                </c:pt>
                <c:pt idx="150">
                  <c:v>911.15070986666558</c:v>
                </c:pt>
                <c:pt idx="151">
                  <c:v>824.88288926549842</c:v>
                </c:pt>
                <c:pt idx="152">
                  <c:v>841.47875540936093</c:v>
                </c:pt>
                <c:pt idx="153">
                  <c:v>843.37933985276152</c:v>
                </c:pt>
                <c:pt idx="154">
                  <c:v>856.45712131901996</c:v>
                </c:pt>
                <c:pt idx="155">
                  <c:v>814.82727686918986</c:v>
                </c:pt>
                <c:pt idx="156">
                  <c:v>824.36962066912315</c:v>
                </c:pt>
                <c:pt idx="157">
                  <c:v>842.1555842038448</c:v>
                </c:pt>
                <c:pt idx="158">
                  <c:v>805.20995836081102</c:v>
                </c:pt>
                <c:pt idx="159">
                  <c:v>828.88246003836923</c:v>
                </c:pt>
                <c:pt idx="160">
                  <c:v>790.15454573247018</c:v>
                </c:pt>
                <c:pt idx="161">
                  <c:v>773.19716051960802</c:v>
                </c:pt>
                <c:pt idx="162">
                  <c:v>813.36182266804929</c:v>
                </c:pt>
                <c:pt idx="163">
                  <c:v>786.98145622834795</c:v>
                </c:pt>
                <c:pt idx="164">
                  <c:v>754.10833826744067</c:v>
                </c:pt>
                <c:pt idx="165">
                  <c:v>793.69629909808884</c:v>
                </c:pt>
                <c:pt idx="166">
                  <c:v>725.45604781491102</c:v>
                </c:pt>
                <c:pt idx="167">
                  <c:v>734.98774718162508</c:v>
                </c:pt>
                <c:pt idx="168">
                  <c:v>709.74365997057316</c:v>
                </c:pt>
                <c:pt idx="169">
                  <c:v>696.28046864804787</c:v>
                </c:pt>
                <c:pt idx="170">
                  <c:v>729.98362140638187</c:v>
                </c:pt>
                <c:pt idx="171">
                  <c:v>720.06069685707769</c:v>
                </c:pt>
                <c:pt idx="172">
                  <c:v>782.09067701227127</c:v>
                </c:pt>
                <c:pt idx="173">
                  <c:v>710.24043785152264</c:v>
                </c:pt>
                <c:pt idx="174">
                  <c:v>721.54710336778339</c:v>
                </c:pt>
                <c:pt idx="175">
                  <c:v>739.93919626135994</c:v>
                </c:pt>
                <c:pt idx="176">
                  <c:v>719.9794991966055</c:v>
                </c:pt>
                <c:pt idx="177">
                  <c:v>694.10913013660843</c:v>
                </c:pt>
                <c:pt idx="178">
                  <c:v>680.62471804295751</c:v>
                </c:pt>
                <c:pt idx="179">
                  <c:v>753.33116177648196</c:v>
                </c:pt>
                <c:pt idx="180">
                  <c:v>789.4590120952198</c:v>
                </c:pt>
                <c:pt idx="181">
                  <c:v>794.89392631626765</c:v>
                </c:pt>
                <c:pt idx="182">
                  <c:v>699.92073925805676</c:v>
                </c:pt>
                <c:pt idx="183">
                  <c:v>723.64415837969136</c:v>
                </c:pt>
                <c:pt idx="184">
                  <c:v>719.60919140086548</c:v>
                </c:pt>
                <c:pt idx="185">
                  <c:v>758.1168938161361</c:v>
                </c:pt>
                <c:pt idx="186">
                  <c:v>718.63177202079839</c:v>
                </c:pt>
                <c:pt idx="187">
                  <c:v>765.42497852001998</c:v>
                </c:pt>
                <c:pt idx="188">
                  <c:v>825.83483848906008</c:v>
                </c:pt>
                <c:pt idx="189">
                  <c:v>796.99512281645264</c:v>
                </c:pt>
                <c:pt idx="190">
                  <c:v>814.26596147895634</c:v>
                </c:pt>
                <c:pt idx="191">
                  <c:v>795.46785770747385</c:v>
                </c:pt>
                <c:pt idx="192">
                  <c:v>784.94226743025376</c:v>
                </c:pt>
                <c:pt idx="193">
                  <c:v>837.71368058616292</c:v>
                </c:pt>
                <c:pt idx="194">
                  <c:v>871.57561563647334</c:v>
                </c:pt>
                <c:pt idx="195">
                  <c:v>875.86432706795188</c:v>
                </c:pt>
                <c:pt idx="196">
                  <c:v>929.87477105140431</c:v>
                </c:pt>
                <c:pt idx="197">
                  <c:v>855.44835444023704</c:v>
                </c:pt>
                <c:pt idx="198">
                  <c:v>897.62843315946384</c:v>
                </c:pt>
                <c:pt idx="199">
                  <c:v>908.44310676882822</c:v>
                </c:pt>
                <c:pt idx="200">
                  <c:v>852.92480422197775</c:v>
                </c:pt>
                <c:pt idx="201">
                  <c:v>783.16081215681027</c:v>
                </c:pt>
                <c:pt idx="202">
                  <c:v>850.23074843208076</c:v>
                </c:pt>
                <c:pt idx="203">
                  <c:v>866.36977798077862</c:v>
                </c:pt>
                <c:pt idx="204">
                  <c:v>845.76996479415845</c:v>
                </c:pt>
                <c:pt idx="205">
                  <c:v>916.44924480601424</c:v>
                </c:pt>
                <c:pt idx="206">
                  <c:v>806.33290580510663</c:v>
                </c:pt>
                <c:pt idx="207">
                  <c:v>804.6790070395158</c:v>
                </c:pt>
                <c:pt idx="208">
                  <c:v>731.85525215178075</c:v>
                </c:pt>
                <c:pt idx="209">
                  <c:v>753.31199481670239</c:v>
                </c:pt>
                <c:pt idx="210">
                  <c:v>733.84405642672573</c:v>
                </c:pt>
                <c:pt idx="211">
                  <c:v>725.04770305905458</c:v>
                </c:pt>
                <c:pt idx="212">
                  <c:v>731.67633832259241</c:v>
                </c:pt>
                <c:pt idx="213">
                  <c:v>740.08823444147208</c:v>
                </c:pt>
                <c:pt idx="214">
                  <c:v>701.61091756996336</c:v>
                </c:pt>
                <c:pt idx="215">
                  <c:v>688.05142553071744</c:v>
                </c:pt>
                <c:pt idx="216">
                  <c:v>666.76790662783003</c:v>
                </c:pt>
                <c:pt idx="217">
                  <c:v>703.07608347977907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9-40E2-A73C-88E4E363AD49}"/>
            </c:ext>
          </c:extLst>
        </c:ser>
        <c:ser>
          <c:idx val="1"/>
          <c:order val="1"/>
          <c:tx>
            <c:strRef>
              <c:f>'2021-13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2263.4092639432565</c:v>
                </c:pt>
                <c:pt idx="59">
                  <c:v>2458.9305328181631</c:v>
                </c:pt>
                <c:pt idx="60">
                  <c:v>2226.5406277790589</c:v>
                </c:pt>
                <c:pt idx="61">
                  <c:v>2149.6099787914736</c:v>
                </c:pt>
                <c:pt idx="62">
                  <c:v>2267.3739099163895</c:v>
                </c:pt>
                <c:pt idx="63">
                  <c:v>1878.6099006279524</c:v>
                </c:pt>
                <c:pt idx="64">
                  <c:v>2175.6082345601994</c:v>
                </c:pt>
                <c:pt idx="65">
                  <c:v>2215.5245743501423</c:v>
                </c:pt>
                <c:pt idx="66">
                  <c:v>1888.6812700270907</c:v>
                </c:pt>
                <c:pt idx="67">
                  <c:v>2193.8523488723704</c:v>
                </c:pt>
                <c:pt idx="68">
                  <c:v>1944.8391467221018</c:v>
                </c:pt>
                <c:pt idx="69">
                  <c:v>2070.5831441309183</c:v>
                </c:pt>
                <c:pt idx="70">
                  <c:v>1969.7917167732937</c:v>
                </c:pt>
                <c:pt idx="71">
                  <c:v>2510.0902862573607</c:v>
                </c:pt>
                <c:pt idx="72">
                  <c:v>2354.8350697709407</c:v>
                </c:pt>
                <c:pt idx="73">
                  <c:v>2582.8825330310942</c:v>
                </c:pt>
                <c:pt idx="74">
                  <c:v>2411.8883688430287</c:v>
                </c:pt>
                <c:pt idx="75">
                  <c:v>2522.68974411513</c:v>
                </c:pt>
                <c:pt idx="76">
                  <c:v>2359.3110787532369</c:v>
                </c:pt>
                <c:pt idx="77">
                  <c:v>2266.280407713316</c:v>
                </c:pt>
                <c:pt idx="78">
                  <c:v>2620.3034289645516</c:v>
                </c:pt>
                <c:pt idx="79">
                  <c:v>2393.9983999758488</c:v>
                </c:pt>
                <c:pt idx="80">
                  <c:v>2646.3903591896524</c:v>
                </c:pt>
                <c:pt idx="81">
                  <c:v>2490.6020717747879</c:v>
                </c:pt>
                <c:pt idx="82">
                  <c:v>2421.0505630121643</c:v>
                </c:pt>
                <c:pt idx="83">
                  <c:v>2587.3268171252366</c:v>
                </c:pt>
                <c:pt idx="84">
                  <c:v>2643.691726661159</c:v>
                </c:pt>
                <c:pt idx="85">
                  <c:v>2747.3741897002233</c:v>
                </c:pt>
                <c:pt idx="86">
                  <c:v>3048.1256692956322</c:v>
                </c:pt>
                <c:pt idx="87">
                  <c:v>3215.4126415912169</c:v>
                </c:pt>
                <c:pt idx="88">
                  <c:v>3509.1763292863056</c:v>
                </c:pt>
                <c:pt idx="89">
                  <c:v>3251.1392796929749</c:v>
                </c:pt>
                <c:pt idx="90">
                  <c:v>3979.6099654244058</c:v>
                </c:pt>
                <c:pt idx="91">
                  <c:v>4227.6230030103961</c:v>
                </c:pt>
                <c:pt idx="92">
                  <c:v>3804.0023238907534</c:v>
                </c:pt>
                <c:pt idx="93">
                  <c:v>3387.3282630962944</c:v>
                </c:pt>
                <c:pt idx="94">
                  <c:v>3262.8246033788751</c:v>
                </c:pt>
                <c:pt idx="95">
                  <c:v>3042.9886146995491</c:v>
                </c:pt>
                <c:pt idx="96">
                  <c:v>2981.3376679022831</c:v>
                </c:pt>
                <c:pt idx="97">
                  <c:v>2990.9815893823511</c:v>
                </c:pt>
                <c:pt idx="98">
                  <c:v>3119.7142246511767</c:v>
                </c:pt>
                <c:pt idx="99">
                  <c:v>2923.0127683234382</c:v>
                </c:pt>
                <c:pt idx="100">
                  <c:v>3067.7106338233748</c:v>
                </c:pt>
                <c:pt idx="101">
                  <c:v>3339.893839088686</c:v>
                </c:pt>
                <c:pt idx="102">
                  <c:v>3103.3232184583462</c:v>
                </c:pt>
                <c:pt idx="103">
                  <c:v>2786.6967384930094</c:v>
                </c:pt>
                <c:pt idx="104">
                  <c:v>2979.3811748088478</c:v>
                </c:pt>
                <c:pt idx="105">
                  <c:v>2686.1686228404042</c:v>
                </c:pt>
                <c:pt idx="106">
                  <c:v>2791.2312397054175</c:v>
                </c:pt>
                <c:pt idx="107">
                  <c:v>2960.2941266733365</c:v>
                </c:pt>
                <c:pt idx="108">
                  <c:v>3185.5260309432679</c:v>
                </c:pt>
                <c:pt idx="109">
                  <c:v>2963.7959694095448</c:v>
                </c:pt>
                <c:pt idx="110">
                  <c:v>2917.5268349445319</c:v>
                </c:pt>
                <c:pt idx="111">
                  <c:v>3207.0822810703398</c:v>
                </c:pt>
                <c:pt idx="112">
                  <c:v>2928.9688127611439</c:v>
                </c:pt>
                <c:pt idx="113">
                  <c:v>2874.5694228225539</c:v>
                </c:pt>
                <c:pt idx="114">
                  <c:v>2980.3099867500691</c:v>
                </c:pt>
                <c:pt idx="115">
                  <c:v>2493.0320893865774</c:v>
                </c:pt>
                <c:pt idx="116">
                  <c:v>2590.4681998281867</c:v>
                </c:pt>
                <c:pt idx="117">
                  <c:v>2792.3598959345982</c:v>
                </c:pt>
                <c:pt idx="118">
                  <c:v>2842.0301803596076</c:v>
                </c:pt>
                <c:pt idx="119">
                  <c:v>2715.0607397520976</c:v>
                </c:pt>
                <c:pt idx="120">
                  <c:v>2828.995972266443</c:v>
                </c:pt>
                <c:pt idx="121">
                  <c:v>3144.1464010565023</c:v>
                </c:pt>
                <c:pt idx="122">
                  <c:v>2429.9403810475792</c:v>
                </c:pt>
                <c:pt idx="123">
                  <c:v>2584.0249299889006</c:v>
                </c:pt>
                <c:pt idx="124">
                  <c:v>3141.0304066612148</c:v>
                </c:pt>
                <c:pt idx="125">
                  <c:v>2909.2239073362903</c:v>
                </c:pt>
                <c:pt idx="126">
                  <c:v>3064.055190208669</c:v>
                </c:pt>
                <c:pt idx="127">
                  <c:v>2839.956122181417</c:v>
                </c:pt>
                <c:pt idx="128">
                  <c:v>3059.4645781748463</c:v>
                </c:pt>
                <c:pt idx="129">
                  <c:v>2923.9529905900408</c:v>
                </c:pt>
                <c:pt idx="130">
                  <c:v>2699.3086984632214</c:v>
                </c:pt>
                <c:pt idx="131">
                  <c:v>2830.0859910743443</c:v>
                </c:pt>
                <c:pt idx="132">
                  <c:v>3106.6994430096152</c:v>
                </c:pt>
                <c:pt idx="133">
                  <c:v>2898.0814377074394</c:v>
                </c:pt>
                <c:pt idx="134">
                  <c:v>3337.0820469845698</c:v>
                </c:pt>
                <c:pt idx="135">
                  <c:v>3250.0709180063154</c:v>
                </c:pt>
                <c:pt idx="136">
                  <c:v>3171.0036884830433</c:v>
                </c:pt>
                <c:pt idx="137">
                  <c:v>3310.8924240863676</c:v>
                </c:pt>
                <c:pt idx="138">
                  <c:v>3150.5997944989426</c:v>
                </c:pt>
                <c:pt idx="139">
                  <c:v>3128.1347754211738</c:v>
                </c:pt>
                <c:pt idx="140">
                  <c:v>3317.0057519156112</c:v>
                </c:pt>
                <c:pt idx="141">
                  <c:v>3376.06871035114</c:v>
                </c:pt>
                <c:pt idx="142">
                  <c:v>3020.0848479155907</c:v>
                </c:pt>
                <c:pt idx="143">
                  <c:v>3249.9032766881937</c:v>
                </c:pt>
                <c:pt idx="144">
                  <c:v>3260.0858907244283</c:v>
                </c:pt>
                <c:pt idx="145">
                  <c:v>3922.7125874345224</c:v>
                </c:pt>
                <c:pt idx="146">
                  <c:v>4366.3941463322763</c:v>
                </c:pt>
                <c:pt idx="147">
                  <c:v>4329.2219338866862</c:v>
                </c:pt>
                <c:pt idx="148">
                  <c:v>4324.6540496860425</c:v>
                </c:pt>
                <c:pt idx="149">
                  <c:v>3780.0627807629667</c:v>
                </c:pt>
                <c:pt idx="150">
                  <c:v>3684.5577664651705</c:v>
                </c:pt>
                <c:pt idx="151">
                  <c:v>3285.6784944999704</c:v>
                </c:pt>
                <c:pt idx="152">
                  <c:v>3541.9215681327969</c:v>
                </c:pt>
                <c:pt idx="153">
                  <c:v>3068.475859892711</c:v>
                </c:pt>
                <c:pt idx="154">
                  <c:v>3267.3114144351507</c:v>
                </c:pt>
                <c:pt idx="155">
                  <c:v>3318.6525714502363</c:v>
                </c:pt>
                <c:pt idx="156">
                  <c:v>3550.9244037532562</c:v>
                </c:pt>
                <c:pt idx="157">
                  <c:v>3298.3650536545861</c:v>
                </c:pt>
                <c:pt idx="158">
                  <c:v>2987.6968807722806</c:v>
                </c:pt>
                <c:pt idx="159">
                  <c:v>3145.8851998961081</c:v>
                </c:pt>
                <c:pt idx="160">
                  <c:v>3081.8672489802643</c:v>
                </c:pt>
                <c:pt idx="161">
                  <c:v>2844.5848238069871</c:v>
                </c:pt>
                <c:pt idx="162">
                  <c:v>3233.8770193883488</c:v>
                </c:pt>
                <c:pt idx="163">
                  <c:v>3029.5189186185876</c:v>
                </c:pt>
                <c:pt idx="164">
                  <c:v>2775.236352546508</c:v>
                </c:pt>
                <c:pt idx="165">
                  <c:v>2875.8867953314516</c:v>
                </c:pt>
                <c:pt idx="166">
                  <c:v>2786.5234288040401</c:v>
                </c:pt>
                <c:pt idx="167">
                  <c:v>2845.9287849595971</c:v>
                </c:pt>
                <c:pt idx="168">
                  <c:v>2963.3733044891537</c:v>
                </c:pt>
                <c:pt idx="169">
                  <c:v>3114.144414624629</c:v>
                </c:pt>
                <c:pt idx="170">
                  <c:v>2743.0837220643571</c:v>
                </c:pt>
                <c:pt idx="171">
                  <c:v>2694.7816907921383</c:v>
                </c:pt>
                <c:pt idx="172">
                  <c:v>2886.9854326569489</c:v>
                </c:pt>
                <c:pt idx="173">
                  <c:v>2913.4907776172654</c:v>
                </c:pt>
                <c:pt idx="174">
                  <c:v>2732.4097528565085</c:v>
                </c:pt>
                <c:pt idx="175">
                  <c:v>2958.204495154087</c:v>
                </c:pt>
                <c:pt idx="176">
                  <c:v>2785.2881781944875</c:v>
                </c:pt>
                <c:pt idx="177">
                  <c:v>2578.8121466531434</c:v>
                </c:pt>
                <c:pt idx="178">
                  <c:v>2846.423724039028</c:v>
                </c:pt>
                <c:pt idx="179">
                  <c:v>2723.0711579297995</c:v>
                </c:pt>
                <c:pt idx="180">
                  <c:v>2707.8342933593967</c:v>
                </c:pt>
                <c:pt idx="181">
                  <c:v>3301.1109508007503</c:v>
                </c:pt>
                <c:pt idx="182">
                  <c:v>2727.648966785051</c:v>
                </c:pt>
                <c:pt idx="183">
                  <c:v>2712.3888763166724</c:v>
                </c:pt>
                <c:pt idx="184">
                  <c:v>2905.858284811366</c:v>
                </c:pt>
                <c:pt idx="185">
                  <c:v>2957.6120592422162</c:v>
                </c:pt>
                <c:pt idx="186">
                  <c:v>2867.339720918269</c:v>
                </c:pt>
                <c:pt idx="187">
                  <c:v>2969.2921149691897</c:v>
                </c:pt>
                <c:pt idx="188">
                  <c:v>3364.3307550431164</c:v>
                </c:pt>
                <c:pt idx="189">
                  <c:v>3282.7648404032602</c:v>
                </c:pt>
                <c:pt idx="190">
                  <c:v>3075.346306812688</c:v>
                </c:pt>
                <c:pt idx="191">
                  <c:v>3001.7043411520185</c:v>
                </c:pt>
                <c:pt idx="192">
                  <c:v>3104.1119803556821</c:v>
                </c:pt>
                <c:pt idx="193">
                  <c:v>3508.9022088842903</c:v>
                </c:pt>
                <c:pt idx="194">
                  <c:v>3217.2655827214935</c:v>
                </c:pt>
                <c:pt idx="195">
                  <c:v>3311.7164415535713</c:v>
                </c:pt>
                <c:pt idx="196">
                  <c:v>3154.0230777442434</c:v>
                </c:pt>
                <c:pt idx="197">
                  <c:v>3736.6297502925313</c:v>
                </c:pt>
                <c:pt idx="198">
                  <c:v>3604.5666049601659</c:v>
                </c:pt>
                <c:pt idx="199">
                  <c:v>3455.3678945756233</c:v>
                </c:pt>
                <c:pt idx="200">
                  <c:v>3423.9321700743267</c:v>
                </c:pt>
                <c:pt idx="201">
                  <c:v>3383.9937032919779</c:v>
                </c:pt>
                <c:pt idx="202">
                  <c:v>3335.5310379769862</c:v>
                </c:pt>
                <c:pt idx="203">
                  <c:v>3540.4672415782284</c:v>
                </c:pt>
                <c:pt idx="204">
                  <c:v>3517.5127646427522</c:v>
                </c:pt>
                <c:pt idx="205">
                  <c:v>3621.4291758059367</c:v>
                </c:pt>
                <c:pt idx="206">
                  <c:v>3132.8565659723577</c:v>
                </c:pt>
                <c:pt idx="207">
                  <c:v>3126.2728792406228</c:v>
                </c:pt>
                <c:pt idx="208">
                  <c:v>3111.1987831697911</c:v>
                </c:pt>
                <c:pt idx="209">
                  <c:v>3053.6841590134254</c:v>
                </c:pt>
                <c:pt idx="210">
                  <c:v>2851.7799141462774</c:v>
                </c:pt>
                <c:pt idx="211">
                  <c:v>2708.9790865769332</c:v>
                </c:pt>
                <c:pt idx="212">
                  <c:v>2948.293750970156</c:v>
                </c:pt>
                <c:pt idx="213">
                  <c:v>2805.443475872532</c:v>
                </c:pt>
                <c:pt idx="214">
                  <c:v>2772.9341215497811</c:v>
                </c:pt>
                <c:pt idx="215">
                  <c:v>2816.9659515688722</c:v>
                </c:pt>
                <c:pt idx="216">
                  <c:v>2707.7967056450093</c:v>
                </c:pt>
                <c:pt idx="217">
                  <c:v>2862.558837937424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9-40E2-A73C-88E4E363AD49}"/>
            </c:ext>
          </c:extLst>
        </c:ser>
        <c:ser>
          <c:idx val="2"/>
          <c:order val="2"/>
          <c:tx>
            <c:strRef>
              <c:f>'2021-13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2804.2759215761466</c:v>
                </c:pt>
                <c:pt idx="59">
                  <c:v>3144.2651761840239</c:v>
                </c:pt>
                <c:pt idx="60">
                  <c:v>2941.1764705882356</c:v>
                </c:pt>
                <c:pt idx="61">
                  <c:v>3299.5489701771535</c:v>
                </c:pt>
                <c:pt idx="62">
                  <c:v>3248.103785564746</c:v>
                </c:pt>
                <c:pt idx="63">
                  <c:v>3169.7734796763607</c:v>
                </c:pt>
                <c:pt idx="64">
                  <c:v>3010.8879232879913</c:v>
                </c:pt>
                <c:pt idx="65">
                  <c:v>3388.0938791508797</c:v>
                </c:pt>
                <c:pt idx="66">
                  <c:v>3291.9035618135058</c:v>
                </c:pt>
                <c:pt idx="67">
                  <c:v>3571.4716053547972</c:v>
                </c:pt>
                <c:pt idx="68">
                  <c:v>3690.3699671683853</c:v>
                </c:pt>
                <c:pt idx="69">
                  <c:v>3217.9216239230791</c:v>
                </c:pt>
                <c:pt idx="70">
                  <c:v>3336.5127715099343</c:v>
                </c:pt>
                <c:pt idx="71">
                  <c:v>3634.8259822746136</c:v>
                </c:pt>
                <c:pt idx="72">
                  <c:v>3340.9903452563944</c:v>
                </c:pt>
                <c:pt idx="73">
                  <c:v>4062.0927796923006</c:v>
                </c:pt>
                <c:pt idx="74">
                  <c:v>3156.878820269611</c:v>
                </c:pt>
                <c:pt idx="75">
                  <c:v>3662.7640334709208</c:v>
                </c:pt>
                <c:pt idx="76">
                  <c:v>3476.2247838616713</c:v>
                </c:pt>
                <c:pt idx="77">
                  <c:v>3649.7741853863454</c:v>
                </c:pt>
                <c:pt idx="78">
                  <c:v>3733.5007465960939</c:v>
                </c:pt>
                <c:pt idx="79">
                  <c:v>3880.5768106032078</c:v>
                </c:pt>
                <c:pt idx="80">
                  <c:v>3811.224215098659</c:v>
                </c:pt>
                <c:pt idx="81">
                  <c:v>3949.5890334769556</c:v>
                </c:pt>
                <c:pt idx="82">
                  <c:v>3988.7704943695921</c:v>
                </c:pt>
                <c:pt idx="83">
                  <c:v>3928.4700934595712</c:v>
                </c:pt>
                <c:pt idx="84">
                  <c:v>4275.6676811157422</c:v>
                </c:pt>
                <c:pt idx="85">
                  <c:v>4288.2522878756972</c:v>
                </c:pt>
                <c:pt idx="86">
                  <c:v>5199.1470858183829</c:v>
                </c:pt>
                <c:pt idx="87">
                  <c:v>5295.176945474489</c:v>
                </c:pt>
                <c:pt idx="88">
                  <c:v>5109.6447517038559</c:v>
                </c:pt>
                <c:pt idx="89">
                  <c:v>5296.6872952311614</c:v>
                </c:pt>
                <c:pt idx="90">
                  <c:v>5256.537384765782</c:v>
                </c:pt>
                <c:pt idx="91">
                  <c:v>5498.9591681763259</c:v>
                </c:pt>
                <c:pt idx="92">
                  <c:v>5751.2631360886498</c:v>
                </c:pt>
                <c:pt idx="93">
                  <c:v>4916.8342167793826</c:v>
                </c:pt>
                <c:pt idx="94">
                  <c:v>4830.010238439535</c:v>
                </c:pt>
                <c:pt idx="95">
                  <c:v>4440.781943872179</c:v>
                </c:pt>
                <c:pt idx="96">
                  <c:v>4132.9989619919879</c:v>
                </c:pt>
                <c:pt idx="97">
                  <c:v>4347.2279543265922</c:v>
                </c:pt>
                <c:pt idx="98">
                  <c:v>4103.0312016776461</c:v>
                </c:pt>
                <c:pt idx="99">
                  <c:v>4326.7421708967759</c:v>
                </c:pt>
                <c:pt idx="100">
                  <c:v>4771.6543786134835</c:v>
                </c:pt>
                <c:pt idx="101">
                  <c:v>5153.334713690846</c:v>
                </c:pt>
                <c:pt idx="102">
                  <c:v>4826.8324266489044</c:v>
                </c:pt>
                <c:pt idx="103">
                  <c:v>4573.1550549924023</c:v>
                </c:pt>
                <c:pt idx="104">
                  <c:v>4512.5831645935787</c:v>
                </c:pt>
                <c:pt idx="105">
                  <c:v>4304.0699677798657</c:v>
                </c:pt>
                <c:pt idx="106">
                  <c:v>4797.5596228508039</c:v>
                </c:pt>
                <c:pt idx="107">
                  <c:v>4579.9326354896739</c:v>
                </c:pt>
                <c:pt idx="108">
                  <c:v>4667.3149048478954</c:v>
                </c:pt>
                <c:pt idx="109">
                  <c:v>4958.8426752795813</c:v>
                </c:pt>
                <c:pt idx="110">
                  <c:v>4406.9133229732215</c:v>
                </c:pt>
                <c:pt idx="111">
                  <c:v>4726.3610519849717</c:v>
                </c:pt>
                <c:pt idx="112">
                  <c:v>4526.1921826491207</c:v>
                </c:pt>
                <c:pt idx="113">
                  <c:v>4418.5097994318539</c:v>
                </c:pt>
                <c:pt idx="114">
                  <c:v>4142.9663567498665</c:v>
                </c:pt>
                <c:pt idx="115">
                  <c:v>4146.269790643837</c:v>
                </c:pt>
                <c:pt idx="116">
                  <c:v>3543.4602893945453</c:v>
                </c:pt>
                <c:pt idx="117">
                  <c:v>4339.0331744029345</c:v>
                </c:pt>
                <c:pt idx="118">
                  <c:v>3950.4168447670804</c:v>
                </c:pt>
                <c:pt idx="119">
                  <c:v>3981.4586819416263</c:v>
                </c:pt>
                <c:pt idx="120">
                  <c:v>3769.3833831277107</c:v>
                </c:pt>
                <c:pt idx="121">
                  <c:v>4268.2026820268202</c:v>
                </c:pt>
                <c:pt idx="122">
                  <c:v>3709.6419705491326</c:v>
                </c:pt>
                <c:pt idx="123">
                  <c:v>4002.8988747029912</c:v>
                </c:pt>
                <c:pt idx="124">
                  <c:v>4831.5715597604776</c:v>
                </c:pt>
                <c:pt idx="125">
                  <c:v>4244.4686829578368</c:v>
                </c:pt>
                <c:pt idx="126">
                  <c:v>4821.219438138889</c:v>
                </c:pt>
                <c:pt idx="127">
                  <c:v>4054.3351827363331</c:v>
                </c:pt>
                <c:pt idx="128">
                  <c:v>4452.893040770512</c:v>
                </c:pt>
                <c:pt idx="129">
                  <c:v>4192.8873120765666</c:v>
                </c:pt>
                <c:pt idx="130">
                  <c:v>4318.8585562942253</c:v>
                </c:pt>
                <c:pt idx="131">
                  <c:v>4246.947279775819</c:v>
                </c:pt>
                <c:pt idx="132">
                  <c:v>4505.4438054688717</c:v>
                </c:pt>
                <c:pt idx="133">
                  <c:v>4755.1435578494593</c:v>
                </c:pt>
                <c:pt idx="134">
                  <c:v>4494.5537654170466</c:v>
                </c:pt>
                <c:pt idx="135">
                  <c:v>4574.2051690193939</c:v>
                </c:pt>
                <c:pt idx="136">
                  <c:v>4824.6797278871882</c:v>
                </c:pt>
                <c:pt idx="137">
                  <c:v>4686.8471611258801</c:v>
                </c:pt>
                <c:pt idx="138">
                  <c:v>4776.5402406531866</c:v>
                </c:pt>
                <c:pt idx="139">
                  <c:v>4343.709444515528</c:v>
                </c:pt>
                <c:pt idx="140">
                  <c:v>4223.6747507011105</c:v>
                </c:pt>
                <c:pt idx="141">
                  <c:v>4198.546656926449</c:v>
                </c:pt>
                <c:pt idx="142">
                  <c:v>4745.0471646254318</c:v>
                </c:pt>
                <c:pt idx="143">
                  <c:v>5025.9513984410823</c:v>
                </c:pt>
                <c:pt idx="144">
                  <c:v>4954.4447361319426</c:v>
                </c:pt>
                <c:pt idx="145">
                  <c:v>5599.3708241762279</c:v>
                </c:pt>
                <c:pt idx="146">
                  <c:v>6791.5337608394129</c:v>
                </c:pt>
                <c:pt idx="147">
                  <c:v>6580.1203887214779</c:v>
                </c:pt>
                <c:pt idx="148">
                  <c:v>6176.0794952611577</c:v>
                </c:pt>
                <c:pt idx="149">
                  <c:v>5511.3123341648561</c:v>
                </c:pt>
                <c:pt idx="150">
                  <c:v>5017.3474084247227</c:v>
                </c:pt>
                <c:pt idx="151">
                  <c:v>4897.1194177038606</c:v>
                </c:pt>
                <c:pt idx="152">
                  <c:v>4660.9824213107349</c:v>
                </c:pt>
                <c:pt idx="153">
                  <c:v>4800.1067678984518</c:v>
                </c:pt>
                <c:pt idx="154">
                  <c:v>4621.2360155104925</c:v>
                </c:pt>
                <c:pt idx="155">
                  <c:v>4886.0654657007935</c:v>
                </c:pt>
                <c:pt idx="156">
                  <c:v>4697.3541138093506</c:v>
                </c:pt>
                <c:pt idx="157">
                  <c:v>4846.7123952827715</c:v>
                </c:pt>
                <c:pt idx="158">
                  <c:v>4715.6706106685433</c:v>
                </c:pt>
                <c:pt idx="159">
                  <c:v>4642.4158156751428</c:v>
                </c:pt>
                <c:pt idx="160">
                  <c:v>4607.7619335437612</c:v>
                </c:pt>
                <c:pt idx="161">
                  <c:v>4407.9562789290803</c:v>
                </c:pt>
                <c:pt idx="162">
                  <c:v>4547.7394916682706</c:v>
                </c:pt>
                <c:pt idx="163">
                  <c:v>4366.9282060394089</c:v>
                </c:pt>
                <c:pt idx="164">
                  <c:v>4409.5348985222927</c:v>
                </c:pt>
                <c:pt idx="165">
                  <c:v>4033.3262763862681</c:v>
                </c:pt>
                <c:pt idx="166">
                  <c:v>4270.4546264195942</c:v>
                </c:pt>
                <c:pt idx="167">
                  <c:v>4244.6908525223262</c:v>
                </c:pt>
                <c:pt idx="168">
                  <c:v>3994.2456419752621</c:v>
                </c:pt>
                <c:pt idx="169">
                  <c:v>3967.9959102126272</c:v>
                </c:pt>
                <c:pt idx="170">
                  <c:v>4107.9580401428757</c:v>
                </c:pt>
                <c:pt idx="171">
                  <c:v>4003.5314204178599</c:v>
                </c:pt>
                <c:pt idx="172">
                  <c:v>4418.053509462683</c:v>
                </c:pt>
                <c:pt idx="173">
                  <c:v>3706.0849857929638</c:v>
                </c:pt>
                <c:pt idx="174">
                  <c:v>3963.8259373237006</c:v>
                </c:pt>
                <c:pt idx="175">
                  <c:v>4408.7018423721038</c:v>
                </c:pt>
                <c:pt idx="176">
                  <c:v>4097.9702914162608</c:v>
                </c:pt>
                <c:pt idx="177">
                  <c:v>3825.8218386565368</c:v>
                </c:pt>
                <c:pt idx="178">
                  <c:v>3897.5345141520324</c:v>
                </c:pt>
                <c:pt idx="179">
                  <c:v>3910.3076497619036</c:v>
                </c:pt>
                <c:pt idx="180">
                  <c:v>4691.957591921765</c:v>
                </c:pt>
                <c:pt idx="181">
                  <c:v>4489.0098944153006</c:v>
                </c:pt>
                <c:pt idx="182">
                  <c:v>3860.9217447446872</c:v>
                </c:pt>
                <c:pt idx="183">
                  <c:v>3804.4996474851723</c:v>
                </c:pt>
                <c:pt idx="184">
                  <c:v>4103.9567620199532</c:v>
                </c:pt>
                <c:pt idx="185">
                  <c:v>4067.6108020456054</c:v>
                </c:pt>
                <c:pt idx="186">
                  <c:v>3932.1305580105445</c:v>
                </c:pt>
                <c:pt idx="187">
                  <c:v>4262.2057105169351</c:v>
                </c:pt>
                <c:pt idx="188">
                  <c:v>4801.3949380080539</c:v>
                </c:pt>
                <c:pt idx="189">
                  <c:v>4567.5266423141629</c:v>
                </c:pt>
                <c:pt idx="190">
                  <c:v>4730.5523118586798</c:v>
                </c:pt>
                <c:pt idx="191">
                  <c:v>4555.8103990159934</c:v>
                </c:pt>
                <c:pt idx="192">
                  <c:v>4470.2021623463779</c:v>
                </c:pt>
                <c:pt idx="193">
                  <c:v>4882.5916827311858</c:v>
                </c:pt>
                <c:pt idx="194">
                  <c:v>4478.2531973822506</c:v>
                </c:pt>
                <c:pt idx="195">
                  <c:v>5130.9714636744966</c:v>
                </c:pt>
                <c:pt idx="196">
                  <c:v>5215.9776787515784</c:v>
                </c:pt>
                <c:pt idx="197">
                  <c:v>5401.2568309164244</c:v>
                </c:pt>
                <c:pt idx="198">
                  <c:v>5246.6693238905609</c:v>
                </c:pt>
                <c:pt idx="199">
                  <c:v>5352.1968331678927</c:v>
                </c:pt>
                <c:pt idx="200">
                  <c:v>4655.3896438418542</c:v>
                </c:pt>
                <c:pt idx="201">
                  <c:v>4950.7837711006014</c:v>
                </c:pt>
                <c:pt idx="202">
                  <c:v>4623.7947591838001</c:v>
                </c:pt>
                <c:pt idx="203">
                  <c:v>4869.3660227835562</c:v>
                </c:pt>
                <c:pt idx="204">
                  <c:v>4773.2290173902938</c:v>
                </c:pt>
                <c:pt idx="205">
                  <c:v>5392.4552147096565</c:v>
                </c:pt>
                <c:pt idx="206">
                  <c:v>4964.1908450417268</c:v>
                </c:pt>
                <c:pt idx="207">
                  <c:v>4595.2544189994151</c:v>
                </c:pt>
                <c:pt idx="208">
                  <c:v>4376.9342021367593</c:v>
                </c:pt>
                <c:pt idx="209">
                  <c:v>3915.2436521262048</c:v>
                </c:pt>
                <c:pt idx="210">
                  <c:v>4282.6769261921636</c:v>
                </c:pt>
                <c:pt idx="211">
                  <c:v>4083.5494689008365</c:v>
                </c:pt>
                <c:pt idx="212">
                  <c:v>4461.9698973044869</c:v>
                </c:pt>
                <c:pt idx="213">
                  <c:v>4496.2505221162592</c:v>
                </c:pt>
                <c:pt idx="214">
                  <c:v>4083.6499672784457</c:v>
                </c:pt>
                <c:pt idx="215">
                  <c:v>4381.6826427732149</c:v>
                </c:pt>
                <c:pt idx="216">
                  <c:v>3958.0324892087451</c:v>
                </c:pt>
                <c:pt idx="217">
                  <c:v>3961.0474804816386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9-40E2-A73C-88E4E363A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D39-40E2-A73C-88E4E363AD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D39-40E2-A73C-88E4E363AD4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D39-40E2-A73C-88E4E363AD4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D39-40E2-A73C-88E4E363AD4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D39-40E2-A73C-88E4E363AD4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2.4023856754521518</c:v>
                      </c:pt>
                      <c:pt idx="59">
                        <c:v>2.9682362195545413</c:v>
                      </c:pt>
                      <c:pt idx="60">
                        <c:v>2.7311782343210238</c:v>
                      </c:pt>
                      <c:pt idx="61">
                        <c:v>3.4098092400208087</c:v>
                      </c:pt>
                      <c:pt idx="62">
                        <c:v>3.5269873594338441</c:v>
                      </c:pt>
                      <c:pt idx="63">
                        <c:v>3.7709869009055867</c:v>
                      </c:pt>
                      <c:pt idx="64">
                        <c:v>3.8867551508809903</c:v>
                      </c:pt>
                      <c:pt idx="65">
                        <c:v>4.1673220343854487</c:v>
                      </c:pt>
                      <c:pt idx="66">
                        <c:v>4.1948827891281191</c:v>
                      </c:pt>
                      <c:pt idx="67">
                        <c:v>4.4550324054425987</c:v>
                      </c:pt>
                      <c:pt idx="68">
                        <c:v>4.7326731219103371</c:v>
                      </c:pt>
                      <c:pt idx="69">
                        <c:v>4.4291271531267284</c:v>
                      </c:pt>
                      <c:pt idx="70">
                        <c:v>4.3818866536256236</c:v>
                      </c:pt>
                      <c:pt idx="71">
                        <c:v>4.7948774535303498</c:v>
                      </c:pt>
                      <c:pt idx="72">
                        <c:v>4.5066157053317797</c:v>
                      </c:pt>
                      <c:pt idx="73">
                        <c:v>5.2841872472058817</c:v>
                      </c:pt>
                      <c:pt idx="74">
                        <c:v>4.3075922979750949</c:v>
                      </c:pt>
                      <c:pt idx="75">
                        <c:v>4.8400535728818461</c:v>
                      </c:pt>
                      <c:pt idx="76">
                        <c:v>4.6176763127808709</c:v>
                      </c:pt>
                      <c:pt idx="77">
                        <c:v>5.0177342642991594</c:v>
                      </c:pt>
                      <c:pt idx="78">
                        <c:v>5.1817498233189152</c:v>
                      </c:pt>
                      <c:pt idx="79">
                        <c:v>5.0059535886752258</c:v>
                      </c:pt>
                      <c:pt idx="80">
                        <c:v>4.7762254609018733</c:v>
                      </c:pt>
                      <c:pt idx="81">
                        <c:v>5.033116271014924</c:v>
                      </c:pt>
                      <c:pt idx="82">
                        <c:v>5.1316590716137673</c:v>
                      </c:pt>
                      <c:pt idx="83">
                        <c:v>4.993611196735368</c:v>
                      </c:pt>
                      <c:pt idx="84">
                        <c:v>5.2406006304434793</c:v>
                      </c:pt>
                      <c:pt idx="85">
                        <c:v>4.8862925417686789</c:v>
                      </c:pt>
                      <c:pt idx="86">
                        <c:v>5.5381199606749236</c:v>
                      </c:pt>
                      <c:pt idx="87">
                        <c:v>5.3043790382891007</c:v>
                      </c:pt>
                      <c:pt idx="88">
                        <c:v>4.6540356287729665</c:v>
                      </c:pt>
                      <c:pt idx="89">
                        <c:v>4.4530780222978565</c:v>
                      </c:pt>
                      <c:pt idx="90">
                        <c:v>4.1523198338501217</c:v>
                      </c:pt>
                      <c:pt idx="91">
                        <c:v>4.2130383443489823</c:v>
                      </c:pt>
                      <c:pt idx="92">
                        <c:v>4.3701650830602672</c:v>
                      </c:pt>
                      <c:pt idx="93">
                        <c:v>3.8633196965750316</c:v>
                      </c:pt>
                      <c:pt idx="94">
                        <c:v>4.1428853284332954</c:v>
                      </c:pt>
                      <c:pt idx="95">
                        <c:v>4.0062884356846071</c:v>
                      </c:pt>
                      <c:pt idx="96">
                        <c:v>4.070023122188168</c:v>
                      </c:pt>
                      <c:pt idx="97">
                        <c:v>4.3755452460949504</c:v>
                      </c:pt>
                      <c:pt idx="98">
                        <c:v>4.6042457644305523</c:v>
                      </c:pt>
                      <c:pt idx="99">
                        <c:v>4.8576295581005544</c:v>
                      </c:pt>
                      <c:pt idx="100">
                        <c:v>4.7171733192540319</c:v>
                      </c:pt>
                      <c:pt idx="101">
                        <c:v>5.1922624674967528</c:v>
                      </c:pt>
                      <c:pt idx="102">
                        <c:v>4.8226959299250183</c:v>
                      </c:pt>
                      <c:pt idx="103">
                        <c:v>4.7396008203804652</c:v>
                      </c:pt>
                      <c:pt idx="104">
                        <c:v>4.9864810501385088</c:v>
                      </c:pt>
                      <c:pt idx="105">
                        <c:v>4.6269645286577363</c:v>
                      </c:pt>
                      <c:pt idx="106">
                        <c:v>5.6725647644587083</c:v>
                      </c:pt>
                      <c:pt idx="107">
                        <c:v>4.9280244448962156</c:v>
                      </c:pt>
                      <c:pt idx="108">
                        <c:v>4.9101177164797107</c:v>
                      </c:pt>
                      <c:pt idx="109">
                        <c:v>5.5354734973468771</c:v>
                      </c:pt>
                      <c:pt idx="110">
                        <c:v>5.0569733674123922</c:v>
                      </c:pt>
                      <c:pt idx="111">
                        <c:v>5.681579632881248</c:v>
                      </c:pt>
                      <c:pt idx="112">
                        <c:v>5.4515703735195133</c:v>
                      </c:pt>
                      <c:pt idx="113">
                        <c:v>5.2146022033454589</c:v>
                      </c:pt>
                      <c:pt idx="114">
                        <c:v>5.144045235345077</c:v>
                      </c:pt>
                      <c:pt idx="115">
                        <c:v>5.45619050126282</c:v>
                      </c:pt>
                      <c:pt idx="116">
                        <c:v>4.9843191571011767</c:v>
                      </c:pt>
                      <c:pt idx="117">
                        <c:v>5.9460814581906671</c:v>
                      </c:pt>
                      <c:pt idx="118">
                        <c:v>5.2163254001314918</c:v>
                      </c:pt>
                      <c:pt idx="119">
                        <c:v>5.5208684811460049</c:v>
                      </c:pt>
                      <c:pt idx="120">
                        <c:v>5.2133858786938401</c:v>
                      </c:pt>
                      <c:pt idx="121">
                        <c:v>5.3841032532834552</c:v>
                      </c:pt>
                      <c:pt idx="122">
                        <c:v>5.2831407113029512</c:v>
                      </c:pt>
                      <c:pt idx="123">
                        <c:v>5.5474618197291683</c:v>
                      </c:pt>
                      <c:pt idx="124">
                        <c:v>5.7686115294904363</c:v>
                      </c:pt>
                      <c:pt idx="125">
                        <c:v>5.2885721380555841</c:v>
                      </c:pt>
                      <c:pt idx="126">
                        <c:v>6.1914272908099086</c:v>
                      </c:pt>
                      <c:pt idx="127">
                        <c:v>4.8724349706475945</c:v>
                      </c:pt>
                      <c:pt idx="128">
                        <c:v>5.590547395826678</c:v>
                      </c:pt>
                      <c:pt idx="129">
                        <c:v>5.4475631853132391</c:v>
                      </c:pt>
                      <c:pt idx="130">
                        <c:v>5.9308646947063854</c:v>
                      </c:pt>
                      <c:pt idx="131">
                        <c:v>5.2258838198277875</c:v>
                      </c:pt>
                      <c:pt idx="132">
                        <c:v>5.5914744183911349</c:v>
                      </c:pt>
                      <c:pt idx="133">
                        <c:v>5.5798610957510393</c:v>
                      </c:pt>
                      <c:pt idx="134">
                        <c:v>5.1946130734266855</c:v>
                      </c:pt>
                      <c:pt idx="135">
                        <c:v>5.0431982362171768</c:v>
                      </c:pt>
                      <c:pt idx="136">
                        <c:v>5.616112767865606</c:v>
                      </c:pt>
                      <c:pt idx="137">
                        <c:v>5.5726894328708099</c:v>
                      </c:pt>
                      <c:pt idx="138">
                        <c:v>5.7791690768370056</c:v>
                      </c:pt>
                      <c:pt idx="139">
                        <c:v>5.5376216323606133</c:v>
                      </c:pt>
                      <c:pt idx="140">
                        <c:v>5.1673485063660669</c:v>
                      </c:pt>
                      <c:pt idx="141">
                        <c:v>5.199249762157466</c:v>
                      </c:pt>
                      <c:pt idx="142">
                        <c:v>5.6850412389526852</c:v>
                      </c:pt>
                      <c:pt idx="143">
                        <c:v>5.5956407152682255</c:v>
                      </c:pt>
                      <c:pt idx="144">
                        <c:v>5.4615315998588327</c:v>
                      </c:pt>
                      <c:pt idx="145">
                        <c:v>5.7473152519406119</c:v>
                      </c:pt>
                      <c:pt idx="146">
                        <c:v>6.5289012889005988</c:v>
                      </c:pt>
                      <c:pt idx="147">
                        <c:v>5.7734581599099899</c:v>
                      </c:pt>
                      <c:pt idx="148">
                        <c:v>5.8882111125298708</c:v>
                      </c:pt>
                      <c:pt idx="149">
                        <c:v>5.7812969826185583</c:v>
                      </c:pt>
                      <c:pt idx="150">
                        <c:v>5.506605388211729</c:v>
                      </c:pt>
                      <c:pt idx="151">
                        <c:v>5.9367450597313383</c:v>
                      </c:pt>
                      <c:pt idx="152">
                        <c:v>5.5390375471134377</c:v>
                      </c:pt>
                      <c:pt idx="153">
                        <c:v>5.6915157166838615</c:v>
                      </c:pt>
                      <c:pt idx="154">
                        <c:v>5.395758760687726</c:v>
                      </c:pt>
                      <c:pt idx="155">
                        <c:v>5.9964431780861815</c:v>
                      </c:pt>
                      <c:pt idx="156">
                        <c:v>5.698116471100195</c:v>
                      </c:pt>
                      <c:pt idx="157">
                        <c:v>5.7551270646322985</c:v>
                      </c:pt>
                      <c:pt idx="158">
                        <c:v>5.8564484476426113</c:v>
                      </c:pt>
                      <c:pt idx="159">
                        <c:v>5.6008131906425476</c:v>
                      </c:pt>
                      <c:pt idx="160">
                        <c:v>5.8314692466552653</c:v>
                      </c:pt>
                      <c:pt idx="161">
                        <c:v>5.7009473184909556</c:v>
                      </c:pt>
                      <c:pt idx="162">
                        <c:v>5.5912871306775145</c:v>
                      </c:pt>
                      <c:pt idx="163">
                        <c:v>5.5489594722703544</c:v>
                      </c:pt>
                      <c:pt idx="164">
                        <c:v>5.8473493459217973</c:v>
                      </c:pt>
                      <c:pt idx="165">
                        <c:v>5.0816997395219179</c:v>
                      </c:pt>
                      <c:pt idx="166">
                        <c:v>5.8865793996511488</c:v>
                      </c:pt>
                      <c:pt idx="167">
                        <c:v>5.7751858705114003</c:v>
                      </c:pt>
                      <c:pt idx="168">
                        <c:v>5.6277299358205868</c:v>
                      </c:pt>
                      <c:pt idx="169">
                        <c:v>5.6988470722397189</c:v>
                      </c:pt>
                      <c:pt idx="170">
                        <c:v>5.6274660412633768</c:v>
                      </c:pt>
                      <c:pt idx="171">
                        <c:v>5.5599915922261571</c:v>
                      </c:pt>
                      <c:pt idx="172">
                        <c:v>5.6490297600023203</c:v>
                      </c:pt>
                      <c:pt idx="173">
                        <c:v>5.2180709352509851</c:v>
                      </c:pt>
                      <c:pt idx="174">
                        <c:v>5.4935095973953052</c:v>
                      </c:pt>
                      <c:pt idx="175">
                        <c:v>5.9581947606609429</c:v>
                      </c:pt>
                      <c:pt idx="176">
                        <c:v>5.6917874689335068</c:v>
                      </c:pt>
                      <c:pt idx="177">
                        <c:v>5.5118448563031759</c:v>
                      </c:pt>
                      <c:pt idx="178">
                        <c:v>5.7264075353578923</c:v>
                      </c:pt>
                      <c:pt idx="179">
                        <c:v>5.1906888340324837</c:v>
                      </c:pt>
                      <c:pt idx="180">
                        <c:v>5.9432567366218745</c:v>
                      </c:pt>
                      <c:pt idx="181">
                        <c:v>5.6473068239663968</c:v>
                      </c:pt>
                      <c:pt idx="182">
                        <c:v>5.5162270928525627</c:v>
                      </c:pt>
                      <c:pt idx="183">
                        <c:v>5.2574177562682349</c:v>
                      </c:pt>
                      <c:pt idx="184">
                        <c:v>5.7030354962959375</c:v>
                      </c:pt>
                      <c:pt idx="185">
                        <c:v>5.3654137445354317</c:v>
                      </c:pt>
                      <c:pt idx="186">
                        <c:v>5.4716903859585297</c:v>
                      </c:pt>
                      <c:pt idx="187">
                        <c:v>5.5684173238742245</c:v>
                      </c:pt>
                      <c:pt idx="188">
                        <c:v>5.813989328414193</c:v>
                      </c:pt>
                      <c:pt idx="189">
                        <c:v>5.730934244833592</c:v>
                      </c:pt>
                      <c:pt idx="190">
                        <c:v>5.809591135636504</c:v>
                      </c:pt>
                      <c:pt idx="191">
                        <c:v>5.7272086544713057</c:v>
                      </c:pt>
                      <c:pt idx="192">
                        <c:v>5.6949438803708947</c:v>
                      </c:pt>
                      <c:pt idx="193">
                        <c:v>5.8284731357314721</c:v>
                      </c:pt>
                      <c:pt idx="194">
                        <c:v>5.1381120777592884</c:v>
                      </c:pt>
                      <c:pt idx="195">
                        <c:v>5.8581806623532255</c:v>
                      </c:pt>
                      <c:pt idx="196">
                        <c:v>5.6093334727792445</c:v>
                      </c:pt>
                      <c:pt idx="197">
                        <c:v>6.3139484726120481</c:v>
                      </c:pt>
                      <c:pt idx="198">
                        <c:v>5.8450346825839565</c:v>
                      </c:pt>
                      <c:pt idx="199">
                        <c:v>5.8916147783923556</c:v>
                      </c:pt>
                      <c:pt idx="200">
                        <c:v>5.4581478001315888</c:v>
                      </c:pt>
                      <c:pt idx="201">
                        <c:v>6.3215417501116216</c:v>
                      </c:pt>
                      <c:pt idx="202">
                        <c:v>5.438282216575427</c:v>
                      </c:pt>
                      <c:pt idx="203">
                        <c:v>5.6204246114545198</c:v>
                      </c:pt>
                      <c:pt idx="204">
                        <c:v>5.6436492380667493</c:v>
                      </c:pt>
                      <c:pt idx="205">
                        <c:v>5.8840740447672948</c:v>
                      </c:pt>
                      <c:pt idx="206">
                        <c:v>6.1565028653829836</c:v>
                      </c:pt>
                      <c:pt idx="207">
                        <c:v>5.7106677057548163</c:v>
                      </c:pt>
                      <c:pt idx="208">
                        <c:v>5.9806009306728578</c:v>
                      </c:pt>
                      <c:pt idx="209">
                        <c:v>5.1973733049065158</c:v>
                      </c:pt>
                      <c:pt idx="210">
                        <c:v>5.8359495981279892</c:v>
                      </c:pt>
                      <c:pt idx="211">
                        <c:v>5.6321114482149248</c:v>
                      </c:pt>
                      <c:pt idx="212">
                        <c:v>6.0982837131699439</c:v>
                      </c:pt>
                      <c:pt idx="213">
                        <c:v>6.0752898274480449</c:v>
                      </c:pt>
                      <c:pt idx="214">
                        <c:v>5.8203911384706064</c:v>
                      </c:pt>
                      <c:pt idx="215">
                        <c:v>6.3682487677334212</c:v>
                      </c:pt>
                      <c:pt idx="216">
                        <c:v>5.936147270834379</c:v>
                      </c:pt>
                      <c:pt idx="217">
                        <c:v>5.6338817000814121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D39-40E2-A73C-88E4E363AD4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 playground'!$P$6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playground'!$P$7:$P$224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2017</c:v>
                </c:pt>
                <c:pt idx="59">
                  <c:v>1830</c:v>
                </c:pt>
                <c:pt idx="60">
                  <c:v>1860</c:v>
                </c:pt>
                <c:pt idx="61">
                  <c:v>1671</c:v>
                </c:pt>
                <c:pt idx="62">
                  <c:v>1590</c:v>
                </c:pt>
                <c:pt idx="63">
                  <c:v>1451</c:v>
                </c:pt>
                <c:pt idx="64">
                  <c:v>1337</c:v>
                </c:pt>
                <c:pt idx="65">
                  <c:v>1403</c:v>
                </c:pt>
                <c:pt idx="66">
                  <c:v>1354</c:v>
                </c:pt>
                <c:pt idx="67">
                  <c:v>1383</c:v>
                </c:pt>
                <c:pt idx="68">
                  <c:v>1345</c:v>
                </c:pt>
                <c:pt idx="69">
                  <c:v>1253</c:v>
                </c:pt>
                <c:pt idx="70">
                  <c:v>1313</c:v>
                </c:pt>
                <c:pt idx="71">
                  <c:v>1307</c:v>
                </c:pt>
                <c:pt idx="72">
                  <c:v>1278</c:v>
                </c:pt>
                <c:pt idx="73">
                  <c:v>1325</c:v>
                </c:pt>
                <c:pt idx="74">
                  <c:v>1263</c:v>
                </c:pt>
                <c:pt idx="75">
                  <c:v>1304</c:v>
                </c:pt>
                <c:pt idx="76">
                  <c:v>1297</c:v>
                </c:pt>
                <c:pt idx="77">
                  <c:v>1253</c:v>
                </c:pt>
                <c:pt idx="78">
                  <c:v>1241</c:v>
                </c:pt>
                <c:pt idx="79">
                  <c:v>1335</c:v>
                </c:pt>
                <c:pt idx="80">
                  <c:v>1374</c:v>
                </c:pt>
                <c:pt idx="81">
                  <c:v>1351</c:v>
                </c:pt>
                <c:pt idx="82">
                  <c:v>1338</c:v>
                </c:pt>
                <c:pt idx="83">
                  <c:v>1354</c:v>
                </c:pt>
                <c:pt idx="84">
                  <c:v>1404</c:v>
                </c:pt>
                <c:pt idx="85">
                  <c:v>1510</c:v>
                </c:pt>
                <c:pt idx="86">
                  <c:v>1615</c:v>
                </c:pt>
                <c:pt idx="87">
                  <c:v>1717</c:v>
                </c:pt>
                <c:pt idx="88">
                  <c:v>1888</c:v>
                </c:pt>
                <c:pt idx="89">
                  <c:v>2045</c:v>
                </c:pt>
                <c:pt idx="90">
                  <c:v>2176</c:v>
                </c:pt>
                <c:pt idx="91">
                  <c:v>2243</c:v>
                </c:pt>
                <c:pt idx="92">
                  <c:v>2261</c:v>
                </c:pt>
                <c:pt idx="93">
                  <c:v>2186</c:v>
                </c:pt>
                <c:pt idx="94">
                  <c:v>2002</c:v>
                </c:pt>
                <c:pt idx="95">
                  <c:v>1903</c:v>
                </c:pt>
                <c:pt idx="96">
                  <c:v>1743</c:v>
                </c:pt>
                <c:pt idx="97">
                  <c:v>1705</c:v>
                </c:pt>
                <c:pt idx="98">
                  <c:v>1529</c:v>
                </c:pt>
                <c:pt idx="99">
                  <c:v>1528</c:v>
                </c:pt>
                <c:pt idx="100">
                  <c:v>1735</c:v>
                </c:pt>
                <c:pt idx="101">
                  <c:v>1702</c:v>
                </c:pt>
                <c:pt idx="102">
                  <c:v>1716</c:v>
                </c:pt>
                <c:pt idx="103">
                  <c:v>1654</c:v>
                </c:pt>
                <c:pt idx="104">
                  <c:v>1551</c:v>
                </c:pt>
                <c:pt idx="105">
                  <c:v>1594</c:v>
                </c:pt>
                <c:pt idx="106">
                  <c:v>1449</c:v>
                </c:pt>
                <c:pt idx="107">
                  <c:v>1592</c:v>
                </c:pt>
                <c:pt idx="108">
                  <c:v>1628</c:v>
                </c:pt>
                <c:pt idx="109">
                  <c:v>1534</c:v>
                </c:pt>
                <c:pt idx="110">
                  <c:v>1492</c:v>
                </c:pt>
                <c:pt idx="111">
                  <c:v>1424</c:v>
                </c:pt>
                <c:pt idx="112">
                  <c:v>1421</c:v>
                </c:pt>
                <c:pt idx="113">
                  <c:v>1450</c:v>
                </c:pt>
                <c:pt idx="114">
                  <c:v>1378</c:v>
                </c:pt>
                <c:pt idx="115">
                  <c:v>1300</c:v>
                </c:pt>
                <c:pt idx="116">
                  <c:v>1216</c:v>
                </c:pt>
                <c:pt idx="117">
                  <c:v>1248</c:v>
                </c:pt>
                <c:pt idx="118">
                  <c:v>1295</c:v>
                </c:pt>
                <c:pt idx="119">
                  <c:v>1233</c:v>
                </c:pt>
                <c:pt idx="120">
                  <c:v>1236</c:v>
                </c:pt>
                <c:pt idx="121">
                  <c:v>1355</c:v>
                </c:pt>
                <c:pt idx="122">
                  <c:v>1200</c:v>
                </c:pt>
                <c:pt idx="123">
                  <c:v>1233</c:v>
                </c:pt>
                <c:pt idx="124">
                  <c:v>1431</c:v>
                </c:pt>
                <c:pt idx="125">
                  <c:v>1371</c:v>
                </c:pt>
                <c:pt idx="126">
                  <c:v>1330</c:v>
                </c:pt>
                <c:pt idx="127">
                  <c:v>1421</c:v>
                </c:pt>
                <c:pt idx="128">
                  <c:v>1360</c:v>
                </c:pt>
                <c:pt idx="129">
                  <c:v>1314</c:v>
                </c:pt>
                <c:pt idx="130">
                  <c:v>1243</c:v>
                </c:pt>
                <c:pt idx="131">
                  <c:v>1387</c:v>
                </c:pt>
                <c:pt idx="132">
                  <c:v>1375</c:v>
                </c:pt>
                <c:pt idx="133">
                  <c:v>1454</c:v>
                </c:pt>
                <c:pt idx="134">
                  <c:v>1476</c:v>
                </c:pt>
                <c:pt idx="135">
                  <c:v>1547</c:v>
                </c:pt>
                <c:pt idx="136">
                  <c:v>1465</c:v>
                </c:pt>
                <c:pt idx="137">
                  <c:v>1434</c:v>
                </c:pt>
                <c:pt idx="138">
                  <c:v>1409</c:v>
                </c:pt>
                <c:pt idx="139">
                  <c:v>1337</c:v>
                </c:pt>
                <c:pt idx="140">
                  <c:v>1393</c:v>
                </c:pt>
                <c:pt idx="141">
                  <c:v>1376</c:v>
                </c:pt>
                <c:pt idx="142">
                  <c:v>1422</c:v>
                </c:pt>
                <c:pt idx="143">
                  <c:v>1530</c:v>
                </c:pt>
                <c:pt idx="144">
                  <c:v>1545</c:v>
                </c:pt>
                <c:pt idx="145">
                  <c:v>1659</c:v>
                </c:pt>
                <c:pt idx="146">
                  <c:v>1771</c:v>
                </c:pt>
                <c:pt idx="147">
                  <c:v>1940</c:v>
                </c:pt>
                <c:pt idx="148">
                  <c:v>1785</c:v>
                </c:pt>
                <c:pt idx="149">
                  <c:v>1622</c:v>
                </c:pt>
                <c:pt idx="150">
                  <c:v>1550</c:v>
                </c:pt>
                <c:pt idx="151">
                  <c:v>1403</c:v>
                </c:pt>
                <c:pt idx="152">
                  <c:v>1431</c:v>
                </c:pt>
                <c:pt idx="153">
                  <c:v>1434</c:v>
                </c:pt>
                <c:pt idx="154">
                  <c:v>1456</c:v>
                </c:pt>
                <c:pt idx="155">
                  <c:v>1385</c:v>
                </c:pt>
                <c:pt idx="156">
                  <c:v>1401</c:v>
                </c:pt>
                <c:pt idx="157">
                  <c:v>1431</c:v>
                </c:pt>
                <c:pt idx="158">
                  <c:v>1368</c:v>
                </c:pt>
                <c:pt idx="159">
                  <c:v>1408</c:v>
                </c:pt>
                <c:pt idx="160">
                  <c:v>1342</c:v>
                </c:pt>
                <c:pt idx="161">
                  <c:v>1313</c:v>
                </c:pt>
                <c:pt idx="162">
                  <c:v>1381</c:v>
                </c:pt>
                <c:pt idx="163">
                  <c:v>1336</c:v>
                </c:pt>
                <c:pt idx="164">
                  <c:v>1280</c:v>
                </c:pt>
                <c:pt idx="165">
                  <c:v>1347</c:v>
                </c:pt>
                <c:pt idx="166">
                  <c:v>1231</c:v>
                </c:pt>
                <c:pt idx="167">
                  <c:v>1247</c:v>
                </c:pt>
                <c:pt idx="168">
                  <c:v>1204</c:v>
                </c:pt>
                <c:pt idx="169">
                  <c:v>1181</c:v>
                </c:pt>
                <c:pt idx="170">
                  <c:v>1238</c:v>
                </c:pt>
                <c:pt idx="171">
                  <c:v>1221</c:v>
                </c:pt>
                <c:pt idx="172">
                  <c:v>1326</c:v>
                </c:pt>
                <c:pt idx="173">
                  <c:v>1204</c:v>
                </c:pt>
                <c:pt idx="174">
                  <c:v>1223</c:v>
                </c:pt>
                <c:pt idx="175">
                  <c:v>1254</c:v>
                </c:pt>
                <c:pt idx="176">
                  <c:v>1220</c:v>
                </c:pt>
                <c:pt idx="177">
                  <c:v>1176</c:v>
                </c:pt>
                <c:pt idx="178">
                  <c:v>1153</c:v>
                </c:pt>
                <c:pt idx="179">
                  <c:v>1276</c:v>
                </c:pt>
                <c:pt idx="180">
                  <c:v>1337</c:v>
                </c:pt>
                <c:pt idx="181">
                  <c:v>1346</c:v>
                </c:pt>
                <c:pt idx="182">
                  <c:v>1185</c:v>
                </c:pt>
                <c:pt idx="183">
                  <c:v>1225</c:v>
                </c:pt>
                <c:pt idx="184">
                  <c:v>1218</c:v>
                </c:pt>
                <c:pt idx="185">
                  <c:v>1283</c:v>
                </c:pt>
                <c:pt idx="186">
                  <c:v>1216</c:v>
                </c:pt>
                <c:pt idx="187">
                  <c:v>1295</c:v>
                </c:pt>
                <c:pt idx="188">
                  <c:v>1397</c:v>
                </c:pt>
                <c:pt idx="189">
                  <c:v>1348</c:v>
                </c:pt>
                <c:pt idx="190">
                  <c:v>1377</c:v>
                </c:pt>
                <c:pt idx="191">
                  <c:v>1345</c:v>
                </c:pt>
                <c:pt idx="192">
                  <c:v>1327</c:v>
                </c:pt>
                <c:pt idx="193">
                  <c:v>1416</c:v>
                </c:pt>
                <c:pt idx="194">
                  <c:v>1473</c:v>
                </c:pt>
                <c:pt idx="195">
                  <c:v>1480</c:v>
                </c:pt>
                <c:pt idx="196">
                  <c:v>1571</c:v>
                </c:pt>
                <c:pt idx="197">
                  <c:v>1445</c:v>
                </c:pt>
                <c:pt idx="198">
                  <c:v>1516</c:v>
                </c:pt>
                <c:pt idx="199">
                  <c:v>1534</c:v>
                </c:pt>
                <c:pt idx="200">
                  <c:v>1440</c:v>
                </c:pt>
                <c:pt idx="201">
                  <c:v>1322</c:v>
                </c:pt>
                <c:pt idx="202">
                  <c:v>1435</c:v>
                </c:pt>
                <c:pt idx="203">
                  <c:v>1462</c:v>
                </c:pt>
                <c:pt idx="204">
                  <c:v>1427</c:v>
                </c:pt>
                <c:pt idx="205">
                  <c:v>1546</c:v>
                </c:pt>
                <c:pt idx="206">
                  <c:v>1360</c:v>
                </c:pt>
                <c:pt idx="207">
                  <c:v>1357</c:v>
                </c:pt>
                <c:pt idx="208">
                  <c:v>1234</c:v>
                </c:pt>
                <c:pt idx="209">
                  <c:v>1270</c:v>
                </c:pt>
                <c:pt idx="210">
                  <c:v>1237</c:v>
                </c:pt>
                <c:pt idx="211">
                  <c:v>1222</c:v>
                </c:pt>
                <c:pt idx="212">
                  <c:v>1233</c:v>
                </c:pt>
                <c:pt idx="213">
                  <c:v>1247</c:v>
                </c:pt>
                <c:pt idx="214">
                  <c:v>1182</c:v>
                </c:pt>
                <c:pt idx="215">
                  <c:v>1159</c:v>
                </c:pt>
                <c:pt idx="216">
                  <c:v>1123</c:v>
                </c:pt>
                <c:pt idx="217">
                  <c:v>1184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32C-4282-9F8B-8C4722BC9196}"/>
            </c:ext>
          </c:extLst>
        </c:ser>
        <c:ser>
          <c:idx val="5"/>
          <c:order val="5"/>
          <c:tx>
            <c:strRef>
              <c:f>'2021-13 playground'!$Q$6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321</c:v>
                </c:pt>
                <c:pt idx="72">
                  <c:v>301</c:v>
                </c:pt>
                <c:pt idx="73">
                  <c:v>330</c:v>
                </c:pt>
                <c:pt idx="74">
                  <c:v>308</c:v>
                </c:pt>
                <c:pt idx="75">
                  <c:v>322</c:v>
                </c:pt>
                <c:pt idx="76">
                  <c:v>301</c:v>
                </c:pt>
                <c:pt idx="77">
                  <c:v>289</c:v>
                </c:pt>
                <c:pt idx="78">
                  <c:v>334</c:v>
                </c:pt>
                <c:pt idx="79">
                  <c:v>305</c:v>
                </c:pt>
                <c:pt idx="80">
                  <c:v>337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336</c:v>
                </c:pt>
                <c:pt idx="85">
                  <c:v>349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535</c:v>
                </c:pt>
                <c:pt idx="92">
                  <c:v>481</c:v>
                </c:pt>
                <c:pt idx="93">
                  <c:v>428</c:v>
                </c:pt>
                <c:pt idx="94">
                  <c:v>412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368</c:v>
                </c:pt>
                <c:pt idx="100">
                  <c:v>386</c:v>
                </c:pt>
                <c:pt idx="101">
                  <c:v>420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337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359</c:v>
                </c:pt>
                <c:pt idx="114">
                  <c:v>372</c:v>
                </c:pt>
                <c:pt idx="115">
                  <c:v>311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352</c:v>
                </c:pt>
                <c:pt idx="121">
                  <c:v>391</c:v>
                </c:pt>
                <c:pt idx="122">
                  <c:v>302</c:v>
                </c:pt>
                <c:pt idx="123">
                  <c:v>321</c:v>
                </c:pt>
                <c:pt idx="124">
                  <c:v>390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402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383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395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32C-4282-9F8B-8C4722BC9196}"/>
            </c:ext>
          </c:extLst>
        </c:ser>
        <c:ser>
          <c:idx val="6"/>
          <c:order val="6"/>
          <c:tx>
            <c:strRef>
              <c:f>'2021-13 playground'!$R$6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315</c:v>
                </c:pt>
                <c:pt idx="59">
                  <c:v>353</c:v>
                </c:pt>
                <c:pt idx="60">
                  <c:v>330</c:v>
                </c:pt>
                <c:pt idx="61">
                  <c:v>370</c:v>
                </c:pt>
                <c:pt idx="62">
                  <c:v>364</c:v>
                </c:pt>
                <c:pt idx="63">
                  <c:v>355</c:v>
                </c:pt>
                <c:pt idx="64">
                  <c:v>337</c:v>
                </c:pt>
                <c:pt idx="65">
                  <c:v>379</c:v>
                </c:pt>
                <c:pt idx="66">
                  <c:v>368</c:v>
                </c:pt>
                <c:pt idx="67">
                  <c:v>399</c:v>
                </c:pt>
                <c:pt idx="68">
                  <c:v>412</c:v>
                </c:pt>
                <c:pt idx="69">
                  <c:v>359</c:v>
                </c:pt>
                <c:pt idx="70">
                  <c:v>372</c:v>
                </c:pt>
                <c:pt idx="71">
                  <c:v>405</c:v>
                </c:pt>
                <c:pt idx="72">
                  <c:v>372</c:v>
                </c:pt>
                <c:pt idx="73">
                  <c:v>452</c:v>
                </c:pt>
                <c:pt idx="74">
                  <c:v>351</c:v>
                </c:pt>
                <c:pt idx="75">
                  <c:v>407</c:v>
                </c:pt>
                <c:pt idx="76">
                  <c:v>386</c:v>
                </c:pt>
                <c:pt idx="77">
                  <c:v>405</c:v>
                </c:pt>
                <c:pt idx="78">
                  <c:v>414</c:v>
                </c:pt>
                <c:pt idx="79">
                  <c:v>430</c:v>
                </c:pt>
                <c:pt idx="80">
                  <c:v>422</c:v>
                </c:pt>
                <c:pt idx="81">
                  <c:v>437</c:v>
                </c:pt>
                <c:pt idx="82">
                  <c:v>441</c:v>
                </c:pt>
                <c:pt idx="83">
                  <c:v>434</c:v>
                </c:pt>
                <c:pt idx="84">
                  <c:v>472</c:v>
                </c:pt>
                <c:pt idx="85">
                  <c:v>473</c:v>
                </c:pt>
                <c:pt idx="86">
                  <c:v>573</c:v>
                </c:pt>
                <c:pt idx="87">
                  <c:v>583</c:v>
                </c:pt>
                <c:pt idx="88">
                  <c:v>562</c:v>
                </c:pt>
                <c:pt idx="89">
                  <c:v>582</c:v>
                </c:pt>
                <c:pt idx="90">
                  <c:v>577</c:v>
                </c:pt>
                <c:pt idx="91">
                  <c:v>603</c:v>
                </c:pt>
                <c:pt idx="92">
                  <c:v>630</c:v>
                </c:pt>
                <c:pt idx="93">
                  <c:v>538</c:v>
                </c:pt>
                <c:pt idx="94">
                  <c:v>528</c:v>
                </c:pt>
                <c:pt idx="95">
                  <c:v>485</c:v>
                </c:pt>
                <c:pt idx="96">
                  <c:v>451</c:v>
                </c:pt>
                <c:pt idx="97">
                  <c:v>474</c:v>
                </c:pt>
                <c:pt idx="98">
                  <c:v>447</c:v>
                </c:pt>
                <c:pt idx="99">
                  <c:v>471</c:v>
                </c:pt>
                <c:pt idx="100">
                  <c:v>519</c:v>
                </c:pt>
                <c:pt idx="101">
                  <c:v>560</c:v>
                </c:pt>
                <c:pt idx="102">
                  <c:v>524</c:v>
                </c:pt>
                <c:pt idx="103">
                  <c:v>496</c:v>
                </c:pt>
                <c:pt idx="104">
                  <c:v>489</c:v>
                </c:pt>
                <c:pt idx="105">
                  <c:v>466</c:v>
                </c:pt>
                <c:pt idx="106">
                  <c:v>519</c:v>
                </c:pt>
                <c:pt idx="107">
                  <c:v>495</c:v>
                </c:pt>
                <c:pt idx="108">
                  <c:v>504</c:v>
                </c:pt>
                <c:pt idx="109">
                  <c:v>535</c:v>
                </c:pt>
                <c:pt idx="110">
                  <c:v>475</c:v>
                </c:pt>
                <c:pt idx="111">
                  <c:v>509</c:v>
                </c:pt>
                <c:pt idx="112">
                  <c:v>487</c:v>
                </c:pt>
                <c:pt idx="113">
                  <c:v>475</c:v>
                </c:pt>
                <c:pt idx="114">
                  <c:v>445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423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396</c:v>
                </c:pt>
                <c:pt idx="123">
                  <c:v>427</c:v>
                </c:pt>
                <c:pt idx="124">
                  <c:v>515</c:v>
                </c:pt>
                <c:pt idx="125">
                  <c:v>452</c:v>
                </c:pt>
                <c:pt idx="126">
                  <c:v>513</c:v>
                </c:pt>
                <c:pt idx="127">
                  <c:v>431</c:v>
                </c:pt>
                <c:pt idx="128">
                  <c:v>473</c:v>
                </c:pt>
                <c:pt idx="129">
                  <c:v>445</c:v>
                </c:pt>
                <c:pt idx="130">
                  <c:v>458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475</c:v>
                </c:pt>
                <c:pt idx="135">
                  <c:v>483</c:v>
                </c:pt>
                <c:pt idx="136">
                  <c:v>509</c:v>
                </c:pt>
                <c:pt idx="137">
                  <c:v>494</c:v>
                </c:pt>
                <c:pt idx="138">
                  <c:v>503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586</c:v>
                </c:pt>
                <c:pt idx="146">
                  <c:v>710</c:v>
                </c:pt>
                <c:pt idx="147">
                  <c:v>687</c:v>
                </c:pt>
                <c:pt idx="148">
                  <c:v>644</c:v>
                </c:pt>
                <c:pt idx="149">
                  <c:v>574</c:v>
                </c:pt>
                <c:pt idx="150">
                  <c:v>522</c:v>
                </c:pt>
                <c:pt idx="151">
                  <c:v>509</c:v>
                </c:pt>
                <c:pt idx="152">
                  <c:v>484</c:v>
                </c:pt>
                <c:pt idx="153">
                  <c:v>498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479</c:v>
                </c:pt>
                <c:pt idx="160">
                  <c:v>475</c:v>
                </c:pt>
                <c:pt idx="161">
                  <c:v>454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435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391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397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490</c:v>
                </c:pt>
                <c:pt idx="194">
                  <c:v>449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534</c:v>
                </c:pt>
                <c:pt idx="200">
                  <c:v>464</c:v>
                </c:pt>
                <c:pt idx="201">
                  <c:v>493</c:v>
                </c:pt>
                <c:pt idx="202">
                  <c:v>460</c:v>
                </c:pt>
                <c:pt idx="203">
                  <c:v>484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423</c:v>
                </c:pt>
                <c:pt idx="211">
                  <c:v>403</c:v>
                </c:pt>
                <c:pt idx="212">
                  <c:v>440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32C-4282-9F8B-8C4722BC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1133.2525845664447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1167.2879797072364</c:v>
                      </c:pt>
                      <c:pt idx="59">
                        <c:v>1059.3042276992026</c:v>
                      </c:pt>
                      <c:pt idx="60">
                        <c:v>1076.8892464169105</c:v>
                      </c:pt>
                      <c:pt idx="61">
                        <c:v>967.66380108613282</c:v>
                      </c:pt>
                      <c:pt idx="62">
                        <c:v>920.92867213624925</c:v>
                      </c:pt>
                      <c:pt idx="63">
                        <c:v>840.56867949213847</c:v>
                      </c:pt>
                      <c:pt idx="64">
                        <c:v>774.65335643937567</c:v>
                      </c:pt>
                      <c:pt idx="65">
                        <c:v>813.01465334212378</c:v>
                      </c:pt>
                      <c:pt idx="66">
                        <c:v>784.74267990160172</c:v>
                      </c:pt>
                      <c:pt idx="67">
                        <c:v>801.67129670967643</c:v>
                      </c:pt>
                      <c:pt idx="68">
                        <c:v>779.76438940679941</c:v>
                      </c:pt>
                      <c:pt idx="69">
                        <c:v>726.53629319523986</c:v>
                      </c:pt>
                      <c:pt idx="70">
                        <c:v>761.43292495922162</c:v>
                      </c:pt>
                      <c:pt idx="71">
                        <c:v>758.0644171830462</c:v>
                      </c:pt>
                      <c:pt idx="72">
                        <c:v>741.35239472575108</c:v>
                      </c:pt>
                      <c:pt idx="73">
                        <c:v>768.72612374593882</c:v>
                      </c:pt>
                      <c:pt idx="74">
                        <c:v>732.86388355592305</c:v>
                      </c:pt>
                      <c:pt idx="75">
                        <c:v>756.76105198357379</c:v>
                      </c:pt>
                      <c:pt idx="76">
                        <c:v>752.80824128796689</c:v>
                      </c:pt>
                      <c:pt idx="77">
                        <c:v>727.37494517281289</c:v>
                      </c:pt>
                      <c:pt idx="78">
                        <c:v>720.50964903681586</c:v>
                      </c:pt>
                      <c:pt idx="79">
                        <c:v>775.19232686896771</c:v>
                      </c:pt>
                      <c:pt idx="80">
                        <c:v>797.95735069403577</c:v>
                      </c:pt>
                      <c:pt idx="81">
                        <c:v>784.72040398155241</c:v>
                      </c:pt>
                      <c:pt idx="82">
                        <c:v>777.28672904905818</c:v>
                      </c:pt>
                      <c:pt idx="83">
                        <c:v>786.69923201627205</c:v>
                      </c:pt>
                      <c:pt idx="84">
                        <c:v>815.87359591526797</c:v>
                      </c:pt>
                      <c:pt idx="85">
                        <c:v>877.6085859000757</c:v>
                      </c:pt>
                      <c:pt idx="86">
                        <c:v>938.79278938276548</c:v>
                      </c:pt>
                      <c:pt idx="87">
                        <c:v>998.26518943156441</c:v>
                      </c:pt>
                      <c:pt idx="88">
                        <c:v>1097.8954952802994</c:v>
                      </c:pt>
                      <c:pt idx="89">
                        <c:v>1189.4440808602742</c:v>
                      </c:pt>
                      <c:pt idx="90">
                        <c:v>1265.9278656508993</c:v>
                      </c:pt>
                      <c:pt idx="91">
                        <c:v>1305.2240968924887</c:v>
                      </c:pt>
                      <c:pt idx="92">
                        <c:v>1316.0288059555978</c:v>
                      </c:pt>
                      <c:pt idx="93">
                        <c:v>1272.6966968688428</c:v>
                      </c:pt>
                      <c:pt idx="94">
                        <c:v>1165.8566085067307</c:v>
                      </c:pt>
                      <c:pt idx="95">
                        <c:v>1108.4528773109478</c:v>
                      </c:pt>
                      <c:pt idx="96">
                        <c:v>1015.4730914083757</c:v>
                      </c:pt>
                      <c:pt idx="97">
                        <c:v>993.52828272233478</c:v>
                      </c:pt>
                      <c:pt idx="98">
                        <c:v>891.14078865533895</c:v>
                      </c:pt>
                      <c:pt idx="99">
                        <c:v>890.71060671588805</c:v>
                      </c:pt>
                      <c:pt idx="100">
                        <c:v>1011.5495140144792</c:v>
                      </c:pt>
                      <c:pt idx="101">
                        <c:v>992.5027376698323</c:v>
                      </c:pt>
                      <c:pt idx="102">
                        <c:v>1000.8577146027845</c:v>
                      </c:pt>
                      <c:pt idx="103">
                        <c:v>964.88190214831172</c:v>
                      </c:pt>
                      <c:pt idx="104">
                        <c:v>904.96346405813244</c:v>
                      </c:pt>
                      <c:pt idx="105">
                        <c:v>930.21460206189636</c:v>
                      </c:pt>
                      <c:pt idx="106">
                        <c:v>845.74787984965394</c:v>
                      </c:pt>
                      <c:pt idx="107">
                        <c:v>929.36483710687594</c:v>
                      </c:pt>
                      <c:pt idx="108">
                        <c:v>950.55051107697432</c:v>
                      </c:pt>
                      <c:pt idx="109">
                        <c:v>895.82990102948338</c:v>
                      </c:pt>
                      <c:pt idx="110">
                        <c:v>871.45274510872093</c:v>
                      </c:pt>
                      <c:pt idx="111">
                        <c:v>831.87447107700484</c:v>
                      </c:pt>
                      <c:pt idx="112">
                        <c:v>830.25474726230641</c:v>
                      </c:pt>
                      <c:pt idx="113">
                        <c:v>847.33401075102779</c:v>
                      </c:pt>
                      <c:pt idx="114">
                        <c:v>805.39073184723748</c:v>
                      </c:pt>
                      <c:pt idx="115">
                        <c:v>759.92027581958416</c:v>
                      </c:pt>
                      <c:pt idx="116">
                        <c:v>710.92162795116462</c:v>
                      </c:pt>
                      <c:pt idx="117">
                        <c:v>729.72985737118688</c:v>
                      </c:pt>
                      <c:pt idx="118">
                        <c:v>757.31794735571884</c:v>
                      </c:pt>
                      <c:pt idx="119">
                        <c:v>721.16528324093804</c:v>
                      </c:pt>
                      <c:pt idx="120">
                        <c:v>723.02021581262477</c:v>
                      </c:pt>
                      <c:pt idx="121">
                        <c:v>792.74161011378976</c:v>
                      </c:pt>
                      <c:pt idx="122">
                        <c:v>702.16603593627258</c:v>
                      </c:pt>
                      <c:pt idx="123">
                        <c:v>721.57303732437697</c:v>
                      </c:pt>
                      <c:pt idx="124">
                        <c:v>837.56230334811073</c:v>
                      </c:pt>
                      <c:pt idx="125">
                        <c:v>802.57365734229609</c:v>
                      </c:pt>
                      <c:pt idx="126">
                        <c:v>778.69273298180315</c:v>
                      </c:pt>
                      <c:pt idx="127">
                        <c:v>832.09631470924933</c:v>
                      </c:pt>
                      <c:pt idx="128">
                        <c:v>796.50394236789396</c:v>
                      </c:pt>
                      <c:pt idx="129">
                        <c:v>769.68126287744417</c:v>
                      </c:pt>
                      <c:pt idx="130">
                        <c:v>728.200486541033</c:v>
                      </c:pt>
                      <c:pt idx="131">
                        <c:v>812.67541074339681</c:v>
                      </c:pt>
                      <c:pt idx="132">
                        <c:v>805.77026171305408</c:v>
                      </c:pt>
                      <c:pt idx="133">
                        <c:v>852.19747879932231</c:v>
                      </c:pt>
                      <c:pt idx="134">
                        <c:v>865.23359909310113</c:v>
                      </c:pt>
                      <c:pt idx="135">
                        <c:v>907.00483200724489</c:v>
                      </c:pt>
                      <c:pt idx="136">
                        <c:v>859.07814306955231</c:v>
                      </c:pt>
                      <c:pt idx="137">
                        <c:v>841.03864347441629</c:v>
                      </c:pt>
                      <c:pt idx="138">
                        <c:v>826.50986277553807</c:v>
                      </c:pt>
                      <c:pt idx="139">
                        <c:v>784.3998259346339</c:v>
                      </c:pt>
                      <c:pt idx="140">
                        <c:v>817.37756714060026</c:v>
                      </c:pt>
                      <c:pt idx="141">
                        <c:v>807.5293261511315</c:v>
                      </c:pt>
                      <c:pt idx="142">
                        <c:v>834.65483629448192</c:v>
                      </c:pt>
                      <c:pt idx="143">
                        <c:v>898.19051189746813</c:v>
                      </c:pt>
                      <c:pt idx="144">
                        <c:v>907.15299280883096</c:v>
                      </c:pt>
                      <c:pt idx="145">
                        <c:v>974.25851527555767</c:v>
                      </c:pt>
                      <c:pt idx="146">
                        <c:v>1040.226136116547</c:v>
                      </c:pt>
                      <c:pt idx="147">
                        <c:v>1139.719074161276</c:v>
                      </c:pt>
                      <c:pt idx="148">
                        <c:v>1048.8889371032765</c:v>
                      </c:pt>
                      <c:pt idx="149">
                        <c:v>953.30033221517431</c:v>
                      </c:pt>
                      <c:pt idx="150">
                        <c:v>911.15070986666558</c:v>
                      </c:pt>
                      <c:pt idx="151">
                        <c:v>824.88288926549842</c:v>
                      </c:pt>
                      <c:pt idx="152">
                        <c:v>841.47875540936093</c:v>
                      </c:pt>
                      <c:pt idx="153">
                        <c:v>843.37933985276152</c:v>
                      </c:pt>
                      <c:pt idx="154">
                        <c:v>856.45712131901996</c:v>
                      </c:pt>
                      <c:pt idx="155">
                        <c:v>814.82727686918986</c:v>
                      </c:pt>
                      <c:pt idx="156">
                        <c:v>824.36962066912315</c:v>
                      </c:pt>
                      <c:pt idx="157">
                        <c:v>842.1555842038448</c:v>
                      </c:pt>
                      <c:pt idx="158">
                        <c:v>805.20995836081102</c:v>
                      </c:pt>
                      <c:pt idx="159">
                        <c:v>828.88246003836923</c:v>
                      </c:pt>
                      <c:pt idx="160">
                        <c:v>790.15454573247018</c:v>
                      </c:pt>
                      <c:pt idx="161">
                        <c:v>773.19716051960802</c:v>
                      </c:pt>
                      <c:pt idx="162">
                        <c:v>813.36182266804929</c:v>
                      </c:pt>
                      <c:pt idx="163">
                        <c:v>786.98145622834795</c:v>
                      </c:pt>
                      <c:pt idx="164">
                        <c:v>754.10833826744067</c:v>
                      </c:pt>
                      <c:pt idx="165">
                        <c:v>793.69629909808884</c:v>
                      </c:pt>
                      <c:pt idx="166">
                        <c:v>725.45604781491102</c:v>
                      </c:pt>
                      <c:pt idx="167">
                        <c:v>734.98774718162508</c:v>
                      </c:pt>
                      <c:pt idx="168">
                        <c:v>709.74365997057316</c:v>
                      </c:pt>
                      <c:pt idx="169">
                        <c:v>696.28046864804787</c:v>
                      </c:pt>
                      <c:pt idx="170">
                        <c:v>729.98362140638187</c:v>
                      </c:pt>
                      <c:pt idx="171">
                        <c:v>720.06069685707769</c:v>
                      </c:pt>
                      <c:pt idx="172">
                        <c:v>782.09067701227127</c:v>
                      </c:pt>
                      <c:pt idx="173">
                        <c:v>710.24043785152264</c:v>
                      </c:pt>
                      <c:pt idx="174">
                        <c:v>721.54710336778339</c:v>
                      </c:pt>
                      <c:pt idx="175">
                        <c:v>739.93919626135994</c:v>
                      </c:pt>
                      <c:pt idx="176">
                        <c:v>719.9794991966055</c:v>
                      </c:pt>
                      <c:pt idx="177">
                        <c:v>694.10913013660843</c:v>
                      </c:pt>
                      <c:pt idx="178">
                        <c:v>680.62471804295751</c:v>
                      </c:pt>
                      <c:pt idx="179">
                        <c:v>753.33116177648196</c:v>
                      </c:pt>
                      <c:pt idx="180">
                        <c:v>789.4590120952198</c:v>
                      </c:pt>
                      <c:pt idx="181">
                        <c:v>794.89392631626765</c:v>
                      </c:pt>
                      <c:pt idx="182">
                        <c:v>699.92073925805676</c:v>
                      </c:pt>
                      <c:pt idx="183">
                        <c:v>723.64415837969136</c:v>
                      </c:pt>
                      <c:pt idx="184">
                        <c:v>719.60919140086548</c:v>
                      </c:pt>
                      <c:pt idx="185">
                        <c:v>758.1168938161361</c:v>
                      </c:pt>
                      <c:pt idx="186">
                        <c:v>718.63177202079839</c:v>
                      </c:pt>
                      <c:pt idx="187">
                        <c:v>765.42497852001998</c:v>
                      </c:pt>
                      <c:pt idx="188">
                        <c:v>825.83483848906008</c:v>
                      </c:pt>
                      <c:pt idx="189">
                        <c:v>796.99512281645264</c:v>
                      </c:pt>
                      <c:pt idx="190">
                        <c:v>814.26596147895634</c:v>
                      </c:pt>
                      <c:pt idx="191">
                        <c:v>795.46785770747385</c:v>
                      </c:pt>
                      <c:pt idx="192">
                        <c:v>784.94226743025376</c:v>
                      </c:pt>
                      <c:pt idx="193">
                        <c:v>837.71368058616292</c:v>
                      </c:pt>
                      <c:pt idx="194">
                        <c:v>871.57561563647334</c:v>
                      </c:pt>
                      <c:pt idx="195">
                        <c:v>875.86432706795188</c:v>
                      </c:pt>
                      <c:pt idx="196">
                        <c:v>929.87477105140431</c:v>
                      </c:pt>
                      <c:pt idx="197">
                        <c:v>855.44835444023704</c:v>
                      </c:pt>
                      <c:pt idx="198">
                        <c:v>897.62843315946384</c:v>
                      </c:pt>
                      <c:pt idx="199">
                        <c:v>908.44310676882822</c:v>
                      </c:pt>
                      <c:pt idx="200">
                        <c:v>852.92480422197775</c:v>
                      </c:pt>
                      <c:pt idx="201">
                        <c:v>783.16081215681027</c:v>
                      </c:pt>
                      <c:pt idx="202">
                        <c:v>850.23074843208076</c:v>
                      </c:pt>
                      <c:pt idx="203">
                        <c:v>866.36977798077862</c:v>
                      </c:pt>
                      <c:pt idx="204">
                        <c:v>845.76996479415845</c:v>
                      </c:pt>
                      <c:pt idx="205">
                        <c:v>916.44924480601424</c:v>
                      </c:pt>
                      <c:pt idx="206">
                        <c:v>806.33290580510663</c:v>
                      </c:pt>
                      <c:pt idx="207">
                        <c:v>804.6790070395158</c:v>
                      </c:pt>
                      <c:pt idx="208">
                        <c:v>731.85525215178075</c:v>
                      </c:pt>
                      <c:pt idx="209">
                        <c:v>753.31199481670239</c:v>
                      </c:pt>
                      <c:pt idx="210">
                        <c:v>733.84405642672573</c:v>
                      </c:pt>
                      <c:pt idx="211">
                        <c:v>725.04770305905458</c:v>
                      </c:pt>
                      <c:pt idx="212">
                        <c:v>731.67633832259241</c:v>
                      </c:pt>
                      <c:pt idx="213">
                        <c:v>740.08823444147208</c:v>
                      </c:pt>
                      <c:pt idx="214">
                        <c:v>701.61091756996336</c:v>
                      </c:pt>
                      <c:pt idx="215">
                        <c:v>688.05142553071744</c:v>
                      </c:pt>
                      <c:pt idx="216">
                        <c:v>666.76790662783003</c:v>
                      </c:pt>
                      <c:pt idx="217">
                        <c:v>703.07608347977907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32C-4282-9F8B-8C4722BC91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2263.4092639432565</c:v>
                      </c:pt>
                      <c:pt idx="59">
                        <c:v>2458.9305328181631</c:v>
                      </c:pt>
                      <c:pt idx="60">
                        <c:v>2226.5406277790589</c:v>
                      </c:pt>
                      <c:pt idx="61">
                        <c:v>2149.6099787914736</c:v>
                      </c:pt>
                      <c:pt idx="62">
                        <c:v>2267.3739099163895</c:v>
                      </c:pt>
                      <c:pt idx="63">
                        <c:v>1878.6099006279524</c:v>
                      </c:pt>
                      <c:pt idx="64">
                        <c:v>2175.6082345601994</c:v>
                      </c:pt>
                      <c:pt idx="65">
                        <c:v>2215.5245743501423</c:v>
                      </c:pt>
                      <c:pt idx="66">
                        <c:v>1888.6812700270907</c:v>
                      </c:pt>
                      <c:pt idx="67">
                        <c:v>2193.8523488723704</c:v>
                      </c:pt>
                      <c:pt idx="68">
                        <c:v>1944.8391467221018</c:v>
                      </c:pt>
                      <c:pt idx="69">
                        <c:v>2070.5831441309183</c:v>
                      </c:pt>
                      <c:pt idx="70">
                        <c:v>1969.7917167732937</c:v>
                      </c:pt>
                      <c:pt idx="71">
                        <c:v>2510.0902862573607</c:v>
                      </c:pt>
                      <c:pt idx="72">
                        <c:v>2354.8350697709407</c:v>
                      </c:pt>
                      <c:pt idx="73">
                        <c:v>2582.8825330310942</c:v>
                      </c:pt>
                      <c:pt idx="74">
                        <c:v>2411.8883688430287</c:v>
                      </c:pt>
                      <c:pt idx="75">
                        <c:v>2522.68974411513</c:v>
                      </c:pt>
                      <c:pt idx="76">
                        <c:v>2359.3110787532369</c:v>
                      </c:pt>
                      <c:pt idx="77">
                        <c:v>2266.280407713316</c:v>
                      </c:pt>
                      <c:pt idx="78">
                        <c:v>2620.3034289645516</c:v>
                      </c:pt>
                      <c:pt idx="79">
                        <c:v>2393.9983999758488</c:v>
                      </c:pt>
                      <c:pt idx="80">
                        <c:v>2646.3903591896524</c:v>
                      </c:pt>
                      <c:pt idx="81">
                        <c:v>2490.6020717747879</c:v>
                      </c:pt>
                      <c:pt idx="82">
                        <c:v>2421.0505630121643</c:v>
                      </c:pt>
                      <c:pt idx="83">
                        <c:v>2587.3268171252366</c:v>
                      </c:pt>
                      <c:pt idx="84">
                        <c:v>2643.691726661159</c:v>
                      </c:pt>
                      <c:pt idx="85">
                        <c:v>2747.3741897002233</c:v>
                      </c:pt>
                      <c:pt idx="86">
                        <c:v>3048.1256692956322</c:v>
                      </c:pt>
                      <c:pt idx="87">
                        <c:v>3215.4126415912169</c:v>
                      </c:pt>
                      <c:pt idx="88">
                        <c:v>3509.1763292863056</c:v>
                      </c:pt>
                      <c:pt idx="89">
                        <c:v>3251.1392796929749</c:v>
                      </c:pt>
                      <c:pt idx="90">
                        <c:v>3979.6099654244058</c:v>
                      </c:pt>
                      <c:pt idx="91">
                        <c:v>4227.6230030103961</c:v>
                      </c:pt>
                      <c:pt idx="92">
                        <c:v>3804.0023238907534</c:v>
                      </c:pt>
                      <c:pt idx="93">
                        <c:v>3387.3282630962944</c:v>
                      </c:pt>
                      <c:pt idx="94">
                        <c:v>3262.8246033788751</c:v>
                      </c:pt>
                      <c:pt idx="95">
                        <c:v>3042.9886146995491</c:v>
                      </c:pt>
                      <c:pt idx="96">
                        <c:v>2981.3376679022831</c:v>
                      </c:pt>
                      <c:pt idx="97">
                        <c:v>2990.9815893823511</c:v>
                      </c:pt>
                      <c:pt idx="98">
                        <c:v>3119.7142246511767</c:v>
                      </c:pt>
                      <c:pt idx="99">
                        <c:v>2923.0127683234382</c:v>
                      </c:pt>
                      <c:pt idx="100">
                        <c:v>3067.7106338233748</c:v>
                      </c:pt>
                      <c:pt idx="101">
                        <c:v>3339.893839088686</c:v>
                      </c:pt>
                      <c:pt idx="102">
                        <c:v>3103.3232184583462</c:v>
                      </c:pt>
                      <c:pt idx="103">
                        <c:v>2786.6967384930094</c:v>
                      </c:pt>
                      <c:pt idx="104">
                        <c:v>2979.3811748088478</c:v>
                      </c:pt>
                      <c:pt idx="105">
                        <c:v>2686.1686228404042</c:v>
                      </c:pt>
                      <c:pt idx="106">
                        <c:v>2791.2312397054175</c:v>
                      </c:pt>
                      <c:pt idx="107">
                        <c:v>2960.2941266733365</c:v>
                      </c:pt>
                      <c:pt idx="108">
                        <c:v>3185.5260309432679</c:v>
                      </c:pt>
                      <c:pt idx="109">
                        <c:v>2963.7959694095448</c:v>
                      </c:pt>
                      <c:pt idx="110">
                        <c:v>2917.5268349445319</c:v>
                      </c:pt>
                      <c:pt idx="111">
                        <c:v>3207.0822810703398</c:v>
                      </c:pt>
                      <c:pt idx="112">
                        <c:v>2928.9688127611439</c:v>
                      </c:pt>
                      <c:pt idx="113">
                        <c:v>2874.5694228225539</c:v>
                      </c:pt>
                      <c:pt idx="114">
                        <c:v>2980.3099867500691</c:v>
                      </c:pt>
                      <c:pt idx="115">
                        <c:v>2493.0320893865774</c:v>
                      </c:pt>
                      <c:pt idx="116">
                        <c:v>2590.4681998281867</c:v>
                      </c:pt>
                      <c:pt idx="117">
                        <c:v>2792.3598959345982</c:v>
                      </c:pt>
                      <c:pt idx="118">
                        <c:v>2842.0301803596076</c:v>
                      </c:pt>
                      <c:pt idx="119">
                        <c:v>2715.0607397520976</c:v>
                      </c:pt>
                      <c:pt idx="120">
                        <c:v>2828.995972266443</c:v>
                      </c:pt>
                      <c:pt idx="121">
                        <c:v>3144.1464010565023</c:v>
                      </c:pt>
                      <c:pt idx="122">
                        <c:v>2429.9403810475792</c:v>
                      </c:pt>
                      <c:pt idx="123">
                        <c:v>2584.0249299889006</c:v>
                      </c:pt>
                      <c:pt idx="124">
                        <c:v>3141.0304066612148</c:v>
                      </c:pt>
                      <c:pt idx="125">
                        <c:v>2909.2239073362903</c:v>
                      </c:pt>
                      <c:pt idx="126">
                        <c:v>3064.055190208669</c:v>
                      </c:pt>
                      <c:pt idx="127">
                        <c:v>2839.956122181417</c:v>
                      </c:pt>
                      <c:pt idx="128">
                        <c:v>3059.4645781748463</c:v>
                      </c:pt>
                      <c:pt idx="129">
                        <c:v>2923.9529905900408</c:v>
                      </c:pt>
                      <c:pt idx="130">
                        <c:v>2699.3086984632214</c:v>
                      </c:pt>
                      <c:pt idx="131">
                        <c:v>2830.0859910743443</c:v>
                      </c:pt>
                      <c:pt idx="132">
                        <c:v>3106.6994430096152</c:v>
                      </c:pt>
                      <c:pt idx="133">
                        <c:v>2898.0814377074394</c:v>
                      </c:pt>
                      <c:pt idx="134">
                        <c:v>3337.0820469845698</c:v>
                      </c:pt>
                      <c:pt idx="135">
                        <c:v>3250.0709180063154</c:v>
                      </c:pt>
                      <c:pt idx="136">
                        <c:v>3171.0036884830433</c:v>
                      </c:pt>
                      <c:pt idx="137">
                        <c:v>3310.8924240863676</c:v>
                      </c:pt>
                      <c:pt idx="138">
                        <c:v>3150.5997944989426</c:v>
                      </c:pt>
                      <c:pt idx="139">
                        <c:v>3128.1347754211738</c:v>
                      </c:pt>
                      <c:pt idx="140">
                        <c:v>3317.0057519156112</c:v>
                      </c:pt>
                      <c:pt idx="141">
                        <c:v>3376.06871035114</c:v>
                      </c:pt>
                      <c:pt idx="142">
                        <c:v>3020.0848479155907</c:v>
                      </c:pt>
                      <c:pt idx="143">
                        <c:v>3249.9032766881937</c:v>
                      </c:pt>
                      <c:pt idx="144">
                        <c:v>3260.0858907244283</c:v>
                      </c:pt>
                      <c:pt idx="145">
                        <c:v>3922.7125874345224</c:v>
                      </c:pt>
                      <c:pt idx="146">
                        <c:v>4366.3941463322763</c:v>
                      </c:pt>
                      <c:pt idx="147">
                        <c:v>4329.2219338866862</c:v>
                      </c:pt>
                      <c:pt idx="148">
                        <c:v>4324.6540496860425</c:v>
                      </c:pt>
                      <c:pt idx="149">
                        <c:v>3780.0627807629667</c:v>
                      </c:pt>
                      <c:pt idx="150">
                        <c:v>3684.5577664651705</c:v>
                      </c:pt>
                      <c:pt idx="151">
                        <c:v>3285.6784944999704</c:v>
                      </c:pt>
                      <c:pt idx="152">
                        <c:v>3541.9215681327969</c:v>
                      </c:pt>
                      <c:pt idx="153">
                        <c:v>3068.475859892711</c:v>
                      </c:pt>
                      <c:pt idx="154">
                        <c:v>3267.3114144351507</c:v>
                      </c:pt>
                      <c:pt idx="155">
                        <c:v>3318.6525714502363</c:v>
                      </c:pt>
                      <c:pt idx="156">
                        <c:v>3550.9244037532562</c:v>
                      </c:pt>
                      <c:pt idx="157">
                        <c:v>3298.3650536545861</c:v>
                      </c:pt>
                      <c:pt idx="158">
                        <c:v>2987.6968807722806</c:v>
                      </c:pt>
                      <c:pt idx="159">
                        <c:v>3145.8851998961081</c:v>
                      </c:pt>
                      <c:pt idx="160">
                        <c:v>3081.8672489802643</c:v>
                      </c:pt>
                      <c:pt idx="161">
                        <c:v>2844.5848238069871</c:v>
                      </c:pt>
                      <c:pt idx="162">
                        <c:v>3233.8770193883488</c:v>
                      </c:pt>
                      <c:pt idx="163">
                        <c:v>3029.5189186185876</c:v>
                      </c:pt>
                      <c:pt idx="164">
                        <c:v>2775.236352546508</c:v>
                      </c:pt>
                      <c:pt idx="165">
                        <c:v>2875.8867953314516</c:v>
                      </c:pt>
                      <c:pt idx="166">
                        <c:v>2786.5234288040401</c:v>
                      </c:pt>
                      <c:pt idx="167">
                        <c:v>2845.9287849595971</c:v>
                      </c:pt>
                      <c:pt idx="168">
                        <c:v>2963.3733044891537</c:v>
                      </c:pt>
                      <c:pt idx="169">
                        <c:v>3114.144414624629</c:v>
                      </c:pt>
                      <c:pt idx="170">
                        <c:v>2743.0837220643571</c:v>
                      </c:pt>
                      <c:pt idx="171">
                        <c:v>2694.7816907921383</c:v>
                      </c:pt>
                      <c:pt idx="172">
                        <c:v>2886.9854326569489</c:v>
                      </c:pt>
                      <c:pt idx="173">
                        <c:v>2913.4907776172654</c:v>
                      </c:pt>
                      <c:pt idx="174">
                        <c:v>2732.4097528565085</c:v>
                      </c:pt>
                      <c:pt idx="175">
                        <c:v>2958.204495154087</c:v>
                      </c:pt>
                      <c:pt idx="176">
                        <c:v>2785.2881781944875</c:v>
                      </c:pt>
                      <c:pt idx="177">
                        <c:v>2578.8121466531434</c:v>
                      </c:pt>
                      <c:pt idx="178">
                        <c:v>2846.423724039028</c:v>
                      </c:pt>
                      <c:pt idx="179">
                        <c:v>2723.0711579297995</c:v>
                      </c:pt>
                      <c:pt idx="180">
                        <c:v>2707.8342933593967</c:v>
                      </c:pt>
                      <c:pt idx="181">
                        <c:v>3301.1109508007503</c:v>
                      </c:pt>
                      <c:pt idx="182">
                        <c:v>2727.648966785051</c:v>
                      </c:pt>
                      <c:pt idx="183">
                        <c:v>2712.3888763166724</c:v>
                      </c:pt>
                      <c:pt idx="184">
                        <c:v>2905.858284811366</c:v>
                      </c:pt>
                      <c:pt idx="185">
                        <c:v>2957.6120592422162</c:v>
                      </c:pt>
                      <c:pt idx="186">
                        <c:v>2867.339720918269</c:v>
                      </c:pt>
                      <c:pt idx="187">
                        <c:v>2969.2921149691897</c:v>
                      </c:pt>
                      <c:pt idx="188">
                        <c:v>3364.3307550431164</c:v>
                      </c:pt>
                      <c:pt idx="189">
                        <c:v>3282.7648404032602</c:v>
                      </c:pt>
                      <c:pt idx="190">
                        <c:v>3075.346306812688</c:v>
                      </c:pt>
                      <c:pt idx="191">
                        <c:v>3001.7043411520185</c:v>
                      </c:pt>
                      <c:pt idx="192">
                        <c:v>3104.1119803556821</c:v>
                      </c:pt>
                      <c:pt idx="193">
                        <c:v>3508.9022088842903</c:v>
                      </c:pt>
                      <c:pt idx="194">
                        <c:v>3217.2655827214935</c:v>
                      </c:pt>
                      <c:pt idx="195">
                        <c:v>3311.7164415535713</c:v>
                      </c:pt>
                      <c:pt idx="196">
                        <c:v>3154.0230777442434</c:v>
                      </c:pt>
                      <c:pt idx="197">
                        <c:v>3736.6297502925313</c:v>
                      </c:pt>
                      <c:pt idx="198">
                        <c:v>3604.5666049601659</c:v>
                      </c:pt>
                      <c:pt idx="199">
                        <c:v>3455.3678945756233</c:v>
                      </c:pt>
                      <c:pt idx="200">
                        <c:v>3423.9321700743267</c:v>
                      </c:pt>
                      <c:pt idx="201">
                        <c:v>3383.9937032919779</c:v>
                      </c:pt>
                      <c:pt idx="202">
                        <c:v>3335.5310379769862</c:v>
                      </c:pt>
                      <c:pt idx="203">
                        <c:v>3540.4672415782284</c:v>
                      </c:pt>
                      <c:pt idx="204">
                        <c:v>3517.5127646427522</c:v>
                      </c:pt>
                      <c:pt idx="205">
                        <c:v>3621.4291758059367</c:v>
                      </c:pt>
                      <c:pt idx="206">
                        <c:v>3132.8565659723577</c:v>
                      </c:pt>
                      <c:pt idx="207">
                        <c:v>3126.2728792406228</c:v>
                      </c:pt>
                      <c:pt idx="208">
                        <c:v>3111.1987831697911</c:v>
                      </c:pt>
                      <c:pt idx="209">
                        <c:v>3053.6841590134254</c:v>
                      </c:pt>
                      <c:pt idx="210">
                        <c:v>2851.7799141462774</c:v>
                      </c:pt>
                      <c:pt idx="211">
                        <c:v>2708.9790865769332</c:v>
                      </c:pt>
                      <c:pt idx="212">
                        <c:v>2948.293750970156</c:v>
                      </c:pt>
                      <c:pt idx="213">
                        <c:v>2805.443475872532</c:v>
                      </c:pt>
                      <c:pt idx="214">
                        <c:v>2772.9341215497811</c:v>
                      </c:pt>
                      <c:pt idx="215">
                        <c:v>2816.9659515688722</c:v>
                      </c:pt>
                      <c:pt idx="216">
                        <c:v>2707.7967056450093</c:v>
                      </c:pt>
                      <c:pt idx="217">
                        <c:v>2862.558837937424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32C-4282-9F8B-8C4722BC91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2804.2759215761466</c:v>
                      </c:pt>
                      <c:pt idx="59">
                        <c:v>3144.2651761840239</c:v>
                      </c:pt>
                      <c:pt idx="60">
                        <c:v>2941.1764705882356</c:v>
                      </c:pt>
                      <c:pt idx="61">
                        <c:v>3299.5489701771535</c:v>
                      </c:pt>
                      <c:pt idx="62">
                        <c:v>3248.103785564746</c:v>
                      </c:pt>
                      <c:pt idx="63">
                        <c:v>3169.7734796763607</c:v>
                      </c:pt>
                      <c:pt idx="64">
                        <c:v>3010.8879232879913</c:v>
                      </c:pt>
                      <c:pt idx="65">
                        <c:v>3388.0938791508797</c:v>
                      </c:pt>
                      <c:pt idx="66">
                        <c:v>3291.9035618135058</c:v>
                      </c:pt>
                      <c:pt idx="67">
                        <c:v>3571.4716053547972</c:v>
                      </c:pt>
                      <c:pt idx="68">
                        <c:v>3690.3699671683853</c:v>
                      </c:pt>
                      <c:pt idx="69">
                        <c:v>3217.9216239230791</c:v>
                      </c:pt>
                      <c:pt idx="70">
                        <c:v>3336.5127715099343</c:v>
                      </c:pt>
                      <c:pt idx="71">
                        <c:v>3634.8259822746136</c:v>
                      </c:pt>
                      <c:pt idx="72">
                        <c:v>3340.9903452563944</c:v>
                      </c:pt>
                      <c:pt idx="73">
                        <c:v>4062.0927796923006</c:v>
                      </c:pt>
                      <c:pt idx="74">
                        <c:v>3156.878820269611</c:v>
                      </c:pt>
                      <c:pt idx="75">
                        <c:v>3662.7640334709208</c:v>
                      </c:pt>
                      <c:pt idx="76">
                        <c:v>3476.2247838616713</c:v>
                      </c:pt>
                      <c:pt idx="77">
                        <c:v>3649.7741853863454</c:v>
                      </c:pt>
                      <c:pt idx="78">
                        <c:v>3733.5007465960939</c:v>
                      </c:pt>
                      <c:pt idx="79">
                        <c:v>3880.5768106032078</c:v>
                      </c:pt>
                      <c:pt idx="80">
                        <c:v>3811.224215098659</c:v>
                      </c:pt>
                      <c:pt idx="81">
                        <c:v>3949.5890334769556</c:v>
                      </c:pt>
                      <c:pt idx="82">
                        <c:v>3988.7704943695921</c:v>
                      </c:pt>
                      <c:pt idx="83">
                        <c:v>3928.4700934595712</c:v>
                      </c:pt>
                      <c:pt idx="84">
                        <c:v>4275.6676811157422</c:v>
                      </c:pt>
                      <c:pt idx="85">
                        <c:v>4288.2522878756972</c:v>
                      </c:pt>
                      <c:pt idx="86">
                        <c:v>5199.1470858183829</c:v>
                      </c:pt>
                      <c:pt idx="87">
                        <c:v>5295.176945474489</c:v>
                      </c:pt>
                      <c:pt idx="88">
                        <c:v>5109.6447517038559</c:v>
                      </c:pt>
                      <c:pt idx="89">
                        <c:v>5296.6872952311614</c:v>
                      </c:pt>
                      <c:pt idx="90">
                        <c:v>5256.537384765782</c:v>
                      </c:pt>
                      <c:pt idx="91">
                        <c:v>5498.9591681763259</c:v>
                      </c:pt>
                      <c:pt idx="92">
                        <c:v>5751.2631360886498</c:v>
                      </c:pt>
                      <c:pt idx="93">
                        <c:v>4916.8342167793826</c:v>
                      </c:pt>
                      <c:pt idx="94">
                        <c:v>4830.010238439535</c:v>
                      </c:pt>
                      <c:pt idx="95">
                        <c:v>4440.781943872179</c:v>
                      </c:pt>
                      <c:pt idx="96">
                        <c:v>4132.9989619919879</c:v>
                      </c:pt>
                      <c:pt idx="97">
                        <c:v>4347.2279543265922</c:v>
                      </c:pt>
                      <c:pt idx="98">
                        <c:v>4103.0312016776461</c:v>
                      </c:pt>
                      <c:pt idx="99">
                        <c:v>4326.7421708967759</c:v>
                      </c:pt>
                      <c:pt idx="100">
                        <c:v>4771.6543786134835</c:v>
                      </c:pt>
                      <c:pt idx="101">
                        <c:v>5153.334713690846</c:v>
                      </c:pt>
                      <c:pt idx="102">
                        <c:v>4826.8324266489044</c:v>
                      </c:pt>
                      <c:pt idx="103">
                        <c:v>4573.1550549924023</c:v>
                      </c:pt>
                      <c:pt idx="104">
                        <c:v>4512.5831645935787</c:v>
                      </c:pt>
                      <c:pt idx="105">
                        <c:v>4304.0699677798657</c:v>
                      </c:pt>
                      <c:pt idx="106">
                        <c:v>4797.5596228508039</c:v>
                      </c:pt>
                      <c:pt idx="107">
                        <c:v>4579.9326354896739</c:v>
                      </c:pt>
                      <c:pt idx="108">
                        <c:v>4667.3149048478954</c:v>
                      </c:pt>
                      <c:pt idx="109">
                        <c:v>4958.8426752795813</c:v>
                      </c:pt>
                      <c:pt idx="110">
                        <c:v>4406.9133229732215</c:v>
                      </c:pt>
                      <c:pt idx="111">
                        <c:v>4726.3610519849717</c:v>
                      </c:pt>
                      <c:pt idx="112">
                        <c:v>4526.1921826491207</c:v>
                      </c:pt>
                      <c:pt idx="113">
                        <c:v>4418.5097994318539</c:v>
                      </c:pt>
                      <c:pt idx="114">
                        <c:v>4142.9663567498665</c:v>
                      </c:pt>
                      <c:pt idx="115">
                        <c:v>4146.269790643837</c:v>
                      </c:pt>
                      <c:pt idx="116">
                        <c:v>3543.4602893945453</c:v>
                      </c:pt>
                      <c:pt idx="117">
                        <c:v>4339.0331744029345</c:v>
                      </c:pt>
                      <c:pt idx="118">
                        <c:v>3950.4168447670804</c:v>
                      </c:pt>
                      <c:pt idx="119">
                        <c:v>3981.4586819416263</c:v>
                      </c:pt>
                      <c:pt idx="120">
                        <c:v>3769.3833831277107</c:v>
                      </c:pt>
                      <c:pt idx="121">
                        <c:v>4268.2026820268202</c:v>
                      </c:pt>
                      <c:pt idx="122">
                        <c:v>3709.6419705491326</c:v>
                      </c:pt>
                      <c:pt idx="123">
                        <c:v>4002.8988747029912</c:v>
                      </c:pt>
                      <c:pt idx="124">
                        <c:v>4831.5715597604776</c:v>
                      </c:pt>
                      <c:pt idx="125">
                        <c:v>4244.4686829578368</c:v>
                      </c:pt>
                      <c:pt idx="126">
                        <c:v>4821.219438138889</c:v>
                      </c:pt>
                      <c:pt idx="127">
                        <c:v>4054.3351827363331</c:v>
                      </c:pt>
                      <c:pt idx="128">
                        <c:v>4452.893040770512</c:v>
                      </c:pt>
                      <c:pt idx="129">
                        <c:v>4192.8873120765666</c:v>
                      </c:pt>
                      <c:pt idx="130">
                        <c:v>4318.8585562942253</c:v>
                      </c:pt>
                      <c:pt idx="131">
                        <c:v>4246.947279775819</c:v>
                      </c:pt>
                      <c:pt idx="132">
                        <c:v>4505.4438054688717</c:v>
                      </c:pt>
                      <c:pt idx="133">
                        <c:v>4755.1435578494593</c:v>
                      </c:pt>
                      <c:pt idx="134">
                        <c:v>4494.5537654170466</c:v>
                      </c:pt>
                      <c:pt idx="135">
                        <c:v>4574.2051690193939</c:v>
                      </c:pt>
                      <c:pt idx="136">
                        <c:v>4824.6797278871882</c:v>
                      </c:pt>
                      <c:pt idx="137">
                        <c:v>4686.8471611258801</c:v>
                      </c:pt>
                      <c:pt idx="138">
                        <c:v>4776.5402406531866</c:v>
                      </c:pt>
                      <c:pt idx="139">
                        <c:v>4343.709444515528</c:v>
                      </c:pt>
                      <c:pt idx="140">
                        <c:v>4223.6747507011105</c:v>
                      </c:pt>
                      <c:pt idx="141">
                        <c:v>4198.546656926449</c:v>
                      </c:pt>
                      <c:pt idx="142">
                        <c:v>4745.0471646254318</c:v>
                      </c:pt>
                      <c:pt idx="143">
                        <c:v>5025.9513984410823</c:v>
                      </c:pt>
                      <c:pt idx="144">
                        <c:v>4954.4447361319426</c:v>
                      </c:pt>
                      <c:pt idx="145">
                        <c:v>5599.3708241762279</c:v>
                      </c:pt>
                      <c:pt idx="146">
                        <c:v>6791.5337608394129</c:v>
                      </c:pt>
                      <c:pt idx="147">
                        <c:v>6580.1203887214779</c:v>
                      </c:pt>
                      <c:pt idx="148">
                        <c:v>6176.0794952611577</c:v>
                      </c:pt>
                      <c:pt idx="149">
                        <c:v>5511.3123341648561</c:v>
                      </c:pt>
                      <c:pt idx="150">
                        <c:v>5017.3474084247227</c:v>
                      </c:pt>
                      <c:pt idx="151">
                        <c:v>4897.1194177038606</c:v>
                      </c:pt>
                      <c:pt idx="152">
                        <c:v>4660.9824213107349</c:v>
                      </c:pt>
                      <c:pt idx="153">
                        <c:v>4800.1067678984518</c:v>
                      </c:pt>
                      <c:pt idx="154">
                        <c:v>4621.2360155104925</c:v>
                      </c:pt>
                      <c:pt idx="155">
                        <c:v>4886.0654657007935</c:v>
                      </c:pt>
                      <c:pt idx="156">
                        <c:v>4697.3541138093506</c:v>
                      </c:pt>
                      <c:pt idx="157">
                        <c:v>4846.7123952827715</c:v>
                      </c:pt>
                      <c:pt idx="158">
                        <c:v>4715.6706106685433</c:v>
                      </c:pt>
                      <c:pt idx="159">
                        <c:v>4642.4158156751428</c:v>
                      </c:pt>
                      <c:pt idx="160">
                        <c:v>4607.7619335437612</c:v>
                      </c:pt>
                      <c:pt idx="161">
                        <c:v>4407.9562789290803</c:v>
                      </c:pt>
                      <c:pt idx="162">
                        <c:v>4547.7394916682706</c:v>
                      </c:pt>
                      <c:pt idx="163">
                        <c:v>4366.9282060394089</c:v>
                      </c:pt>
                      <c:pt idx="164">
                        <c:v>4409.5348985222927</c:v>
                      </c:pt>
                      <c:pt idx="165">
                        <c:v>4033.3262763862681</c:v>
                      </c:pt>
                      <c:pt idx="166">
                        <c:v>4270.4546264195942</c:v>
                      </c:pt>
                      <c:pt idx="167">
                        <c:v>4244.6908525223262</c:v>
                      </c:pt>
                      <c:pt idx="168">
                        <c:v>3994.2456419752621</c:v>
                      </c:pt>
                      <c:pt idx="169">
                        <c:v>3967.9959102126272</c:v>
                      </c:pt>
                      <c:pt idx="170">
                        <c:v>4107.9580401428757</c:v>
                      </c:pt>
                      <c:pt idx="171">
                        <c:v>4003.5314204178599</c:v>
                      </c:pt>
                      <c:pt idx="172">
                        <c:v>4418.053509462683</c:v>
                      </c:pt>
                      <c:pt idx="173">
                        <c:v>3706.0849857929638</c:v>
                      </c:pt>
                      <c:pt idx="174">
                        <c:v>3963.8259373237006</c:v>
                      </c:pt>
                      <c:pt idx="175">
                        <c:v>4408.7018423721038</c:v>
                      </c:pt>
                      <c:pt idx="176">
                        <c:v>4097.9702914162608</c:v>
                      </c:pt>
                      <c:pt idx="177">
                        <c:v>3825.8218386565368</c:v>
                      </c:pt>
                      <c:pt idx="178">
                        <c:v>3897.5345141520324</c:v>
                      </c:pt>
                      <c:pt idx="179">
                        <c:v>3910.3076497619036</c:v>
                      </c:pt>
                      <c:pt idx="180">
                        <c:v>4691.957591921765</c:v>
                      </c:pt>
                      <c:pt idx="181">
                        <c:v>4489.0098944153006</c:v>
                      </c:pt>
                      <c:pt idx="182">
                        <c:v>3860.9217447446872</c:v>
                      </c:pt>
                      <c:pt idx="183">
                        <c:v>3804.4996474851723</c:v>
                      </c:pt>
                      <c:pt idx="184">
                        <c:v>4103.9567620199532</c:v>
                      </c:pt>
                      <c:pt idx="185">
                        <c:v>4067.6108020456054</c:v>
                      </c:pt>
                      <c:pt idx="186">
                        <c:v>3932.1305580105445</c:v>
                      </c:pt>
                      <c:pt idx="187">
                        <c:v>4262.2057105169351</c:v>
                      </c:pt>
                      <c:pt idx="188">
                        <c:v>4801.3949380080539</c:v>
                      </c:pt>
                      <c:pt idx="189">
                        <c:v>4567.5266423141629</c:v>
                      </c:pt>
                      <c:pt idx="190">
                        <c:v>4730.5523118586798</c:v>
                      </c:pt>
                      <c:pt idx="191">
                        <c:v>4555.8103990159934</c:v>
                      </c:pt>
                      <c:pt idx="192">
                        <c:v>4470.2021623463779</c:v>
                      </c:pt>
                      <c:pt idx="193">
                        <c:v>4882.5916827311858</c:v>
                      </c:pt>
                      <c:pt idx="194">
                        <c:v>4478.2531973822506</c:v>
                      </c:pt>
                      <c:pt idx="195">
                        <c:v>5130.9714636744966</c:v>
                      </c:pt>
                      <c:pt idx="196">
                        <c:v>5215.9776787515784</c:v>
                      </c:pt>
                      <c:pt idx="197">
                        <c:v>5401.2568309164244</c:v>
                      </c:pt>
                      <c:pt idx="198">
                        <c:v>5246.6693238905609</c:v>
                      </c:pt>
                      <c:pt idx="199">
                        <c:v>5352.1968331678927</c:v>
                      </c:pt>
                      <c:pt idx="200">
                        <c:v>4655.3896438418542</c:v>
                      </c:pt>
                      <c:pt idx="201">
                        <c:v>4950.7837711006014</c:v>
                      </c:pt>
                      <c:pt idx="202">
                        <c:v>4623.7947591838001</c:v>
                      </c:pt>
                      <c:pt idx="203">
                        <c:v>4869.3660227835562</c:v>
                      </c:pt>
                      <c:pt idx="204">
                        <c:v>4773.2290173902938</c:v>
                      </c:pt>
                      <c:pt idx="205">
                        <c:v>5392.4552147096565</c:v>
                      </c:pt>
                      <c:pt idx="206">
                        <c:v>4964.1908450417268</c:v>
                      </c:pt>
                      <c:pt idx="207">
                        <c:v>4595.2544189994151</c:v>
                      </c:pt>
                      <c:pt idx="208">
                        <c:v>4376.9342021367593</c:v>
                      </c:pt>
                      <c:pt idx="209">
                        <c:v>3915.2436521262048</c:v>
                      </c:pt>
                      <c:pt idx="210">
                        <c:v>4282.6769261921636</c:v>
                      </c:pt>
                      <c:pt idx="211">
                        <c:v>4083.5494689008365</c:v>
                      </c:pt>
                      <c:pt idx="212">
                        <c:v>4461.9698973044869</c:v>
                      </c:pt>
                      <c:pt idx="213">
                        <c:v>4496.2505221162592</c:v>
                      </c:pt>
                      <c:pt idx="214">
                        <c:v>4083.6499672784457</c:v>
                      </c:pt>
                      <c:pt idx="215">
                        <c:v>4381.6826427732149</c:v>
                      </c:pt>
                      <c:pt idx="216">
                        <c:v>3958.0324892087451</c:v>
                      </c:pt>
                      <c:pt idx="217">
                        <c:v>3961.0474804816386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2C-4282-9F8B-8C4722BC91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2C-4282-9F8B-8C4722BC919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32C-4282-9F8B-8C4722BC919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2.4023856754521518</c:v>
                      </c:pt>
                      <c:pt idx="59">
                        <c:v>2.9682362195545413</c:v>
                      </c:pt>
                      <c:pt idx="60">
                        <c:v>2.7311782343210238</c:v>
                      </c:pt>
                      <c:pt idx="61">
                        <c:v>3.4098092400208087</c:v>
                      </c:pt>
                      <c:pt idx="62">
                        <c:v>3.5269873594338441</c:v>
                      </c:pt>
                      <c:pt idx="63">
                        <c:v>3.7709869009055867</c:v>
                      </c:pt>
                      <c:pt idx="64">
                        <c:v>3.8867551508809903</c:v>
                      </c:pt>
                      <c:pt idx="65">
                        <c:v>4.1673220343854487</c:v>
                      </c:pt>
                      <c:pt idx="66">
                        <c:v>4.1948827891281191</c:v>
                      </c:pt>
                      <c:pt idx="67">
                        <c:v>4.4550324054425987</c:v>
                      </c:pt>
                      <c:pt idx="68">
                        <c:v>4.7326731219103371</c:v>
                      </c:pt>
                      <c:pt idx="69">
                        <c:v>4.4291271531267284</c:v>
                      </c:pt>
                      <c:pt idx="70">
                        <c:v>4.3818866536256236</c:v>
                      </c:pt>
                      <c:pt idx="71">
                        <c:v>4.7948774535303498</c:v>
                      </c:pt>
                      <c:pt idx="72">
                        <c:v>4.5066157053317797</c:v>
                      </c:pt>
                      <c:pt idx="73">
                        <c:v>5.2841872472058817</c:v>
                      </c:pt>
                      <c:pt idx="74">
                        <c:v>4.3075922979750949</c:v>
                      </c:pt>
                      <c:pt idx="75">
                        <c:v>4.8400535728818461</c:v>
                      </c:pt>
                      <c:pt idx="76">
                        <c:v>4.6176763127808709</c:v>
                      </c:pt>
                      <c:pt idx="77">
                        <c:v>5.0177342642991594</c:v>
                      </c:pt>
                      <c:pt idx="78">
                        <c:v>5.1817498233189152</c:v>
                      </c:pt>
                      <c:pt idx="79">
                        <c:v>5.0059535886752258</c:v>
                      </c:pt>
                      <c:pt idx="80">
                        <c:v>4.7762254609018733</c:v>
                      </c:pt>
                      <c:pt idx="81">
                        <c:v>5.033116271014924</c:v>
                      </c:pt>
                      <c:pt idx="82">
                        <c:v>5.1316590716137673</c:v>
                      </c:pt>
                      <c:pt idx="83">
                        <c:v>4.993611196735368</c:v>
                      </c:pt>
                      <c:pt idx="84">
                        <c:v>5.2406006304434793</c:v>
                      </c:pt>
                      <c:pt idx="85">
                        <c:v>4.8862925417686789</c:v>
                      </c:pt>
                      <c:pt idx="86">
                        <c:v>5.5381199606749236</c:v>
                      </c:pt>
                      <c:pt idx="87">
                        <c:v>5.3043790382891007</c:v>
                      </c:pt>
                      <c:pt idx="88">
                        <c:v>4.6540356287729665</c:v>
                      </c:pt>
                      <c:pt idx="89">
                        <c:v>4.4530780222978565</c:v>
                      </c:pt>
                      <c:pt idx="90">
                        <c:v>4.1523198338501217</c:v>
                      </c:pt>
                      <c:pt idx="91">
                        <c:v>4.2130383443489823</c:v>
                      </c:pt>
                      <c:pt idx="92">
                        <c:v>4.3701650830602672</c:v>
                      </c:pt>
                      <c:pt idx="93">
                        <c:v>3.8633196965750316</c:v>
                      </c:pt>
                      <c:pt idx="94">
                        <c:v>4.1428853284332954</c:v>
                      </c:pt>
                      <c:pt idx="95">
                        <c:v>4.0062884356846071</c:v>
                      </c:pt>
                      <c:pt idx="96">
                        <c:v>4.070023122188168</c:v>
                      </c:pt>
                      <c:pt idx="97">
                        <c:v>4.3755452460949504</c:v>
                      </c:pt>
                      <c:pt idx="98">
                        <c:v>4.6042457644305523</c:v>
                      </c:pt>
                      <c:pt idx="99">
                        <c:v>4.8576295581005544</c:v>
                      </c:pt>
                      <c:pt idx="100">
                        <c:v>4.7171733192540319</c:v>
                      </c:pt>
                      <c:pt idx="101">
                        <c:v>5.1922624674967528</c:v>
                      </c:pt>
                      <c:pt idx="102">
                        <c:v>4.8226959299250183</c:v>
                      </c:pt>
                      <c:pt idx="103">
                        <c:v>4.7396008203804652</c:v>
                      </c:pt>
                      <c:pt idx="104">
                        <c:v>4.9864810501385088</c:v>
                      </c:pt>
                      <c:pt idx="105">
                        <c:v>4.6269645286577363</c:v>
                      </c:pt>
                      <c:pt idx="106">
                        <c:v>5.6725647644587083</c:v>
                      </c:pt>
                      <c:pt idx="107">
                        <c:v>4.9280244448962156</c:v>
                      </c:pt>
                      <c:pt idx="108">
                        <c:v>4.9101177164797107</c:v>
                      </c:pt>
                      <c:pt idx="109">
                        <c:v>5.5354734973468771</c:v>
                      </c:pt>
                      <c:pt idx="110">
                        <c:v>5.0569733674123922</c:v>
                      </c:pt>
                      <c:pt idx="111">
                        <c:v>5.681579632881248</c:v>
                      </c:pt>
                      <c:pt idx="112">
                        <c:v>5.4515703735195133</c:v>
                      </c:pt>
                      <c:pt idx="113">
                        <c:v>5.2146022033454589</c:v>
                      </c:pt>
                      <c:pt idx="114">
                        <c:v>5.144045235345077</c:v>
                      </c:pt>
                      <c:pt idx="115">
                        <c:v>5.45619050126282</c:v>
                      </c:pt>
                      <c:pt idx="116">
                        <c:v>4.9843191571011767</c:v>
                      </c:pt>
                      <c:pt idx="117">
                        <c:v>5.9460814581906671</c:v>
                      </c:pt>
                      <c:pt idx="118">
                        <c:v>5.2163254001314918</c:v>
                      </c:pt>
                      <c:pt idx="119">
                        <c:v>5.5208684811460049</c:v>
                      </c:pt>
                      <c:pt idx="120">
                        <c:v>5.2133858786938401</c:v>
                      </c:pt>
                      <c:pt idx="121">
                        <c:v>5.3841032532834552</c:v>
                      </c:pt>
                      <c:pt idx="122">
                        <c:v>5.2831407113029512</c:v>
                      </c:pt>
                      <c:pt idx="123">
                        <c:v>5.5474618197291683</c:v>
                      </c:pt>
                      <c:pt idx="124">
                        <c:v>5.7686115294904363</c:v>
                      </c:pt>
                      <c:pt idx="125">
                        <c:v>5.2885721380555841</c:v>
                      </c:pt>
                      <c:pt idx="126">
                        <c:v>6.1914272908099086</c:v>
                      </c:pt>
                      <c:pt idx="127">
                        <c:v>4.8724349706475945</c:v>
                      </c:pt>
                      <c:pt idx="128">
                        <c:v>5.590547395826678</c:v>
                      </c:pt>
                      <c:pt idx="129">
                        <c:v>5.4475631853132391</c:v>
                      </c:pt>
                      <c:pt idx="130">
                        <c:v>5.9308646947063854</c:v>
                      </c:pt>
                      <c:pt idx="131">
                        <c:v>5.2258838198277875</c:v>
                      </c:pt>
                      <c:pt idx="132">
                        <c:v>5.5914744183911349</c:v>
                      </c:pt>
                      <c:pt idx="133">
                        <c:v>5.5798610957510393</c:v>
                      </c:pt>
                      <c:pt idx="134">
                        <c:v>5.1946130734266855</c:v>
                      </c:pt>
                      <c:pt idx="135">
                        <c:v>5.0431982362171768</c:v>
                      </c:pt>
                      <c:pt idx="136">
                        <c:v>5.616112767865606</c:v>
                      </c:pt>
                      <c:pt idx="137">
                        <c:v>5.5726894328708099</c:v>
                      </c:pt>
                      <c:pt idx="138">
                        <c:v>5.7791690768370056</c:v>
                      </c:pt>
                      <c:pt idx="139">
                        <c:v>5.5376216323606133</c:v>
                      </c:pt>
                      <c:pt idx="140">
                        <c:v>5.1673485063660669</c:v>
                      </c:pt>
                      <c:pt idx="141">
                        <c:v>5.199249762157466</c:v>
                      </c:pt>
                      <c:pt idx="142">
                        <c:v>5.6850412389526852</c:v>
                      </c:pt>
                      <c:pt idx="143">
                        <c:v>5.5956407152682255</c:v>
                      </c:pt>
                      <c:pt idx="144">
                        <c:v>5.4615315998588327</c:v>
                      </c:pt>
                      <c:pt idx="145">
                        <c:v>5.7473152519406119</c:v>
                      </c:pt>
                      <c:pt idx="146">
                        <c:v>6.5289012889005988</c:v>
                      </c:pt>
                      <c:pt idx="147">
                        <c:v>5.7734581599099899</c:v>
                      </c:pt>
                      <c:pt idx="148">
                        <c:v>5.8882111125298708</c:v>
                      </c:pt>
                      <c:pt idx="149">
                        <c:v>5.7812969826185583</c:v>
                      </c:pt>
                      <c:pt idx="150">
                        <c:v>5.506605388211729</c:v>
                      </c:pt>
                      <c:pt idx="151">
                        <c:v>5.9367450597313383</c:v>
                      </c:pt>
                      <c:pt idx="152">
                        <c:v>5.5390375471134377</c:v>
                      </c:pt>
                      <c:pt idx="153">
                        <c:v>5.6915157166838615</c:v>
                      </c:pt>
                      <c:pt idx="154">
                        <c:v>5.395758760687726</c:v>
                      </c:pt>
                      <c:pt idx="155">
                        <c:v>5.9964431780861815</c:v>
                      </c:pt>
                      <c:pt idx="156">
                        <c:v>5.698116471100195</c:v>
                      </c:pt>
                      <c:pt idx="157">
                        <c:v>5.7551270646322985</c:v>
                      </c:pt>
                      <c:pt idx="158">
                        <c:v>5.8564484476426113</c:v>
                      </c:pt>
                      <c:pt idx="159">
                        <c:v>5.6008131906425476</c:v>
                      </c:pt>
                      <c:pt idx="160">
                        <c:v>5.8314692466552653</c:v>
                      </c:pt>
                      <c:pt idx="161">
                        <c:v>5.7009473184909556</c:v>
                      </c:pt>
                      <c:pt idx="162">
                        <c:v>5.5912871306775145</c:v>
                      </c:pt>
                      <c:pt idx="163">
                        <c:v>5.5489594722703544</c:v>
                      </c:pt>
                      <c:pt idx="164">
                        <c:v>5.8473493459217973</c:v>
                      </c:pt>
                      <c:pt idx="165">
                        <c:v>5.0816997395219179</c:v>
                      </c:pt>
                      <c:pt idx="166">
                        <c:v>5.8865793996511488</c:v>
                      </c:pt>
                      <c:pt idx="167">
                        <c:v>5.7751858705114003</c:v>
                      </c:pt>
                      <c:pt idx="168">
                        <c:v>5.6277299358205868</c:v>
                      </c:pt>
                      <c:pt idx="169">
                        <c:v>5.6988470722397189</c:v>
                      </c:pt>
                      <c:pt idx="170">
                        <c:v>5.6274660412633768</c:v>
                      </c:pt>
                      <c:pt idx="171">
                        <c:v>5.5599915922261571</c:v>
                      </c:pt>
                      <c:pt idx="172">
                        <c:v>5.6490297600023203</c:v>
                      </c:pt>
                      <c:pt idx="173">
                        <c:v>5.2180709352509851</c:v>
                      </c:pt>
                      <c:pt idx="174">
                        <c:v>5.4935095973953052</c:v>
                      </c:pt>
                      <c:pt idx="175">
                        <c:v>5.9581947606609429</c:v>
                      </c:pt>
                      <c:pt idx="176">
                        <c:v>5.6917874689335068</c:v>
                      </c:pt>
                      <c:pt idx="177">
                        <c:v>5.5118448563031759</c:v>
                      </c:pt>
                      <c:pt idx="178">
                        <c:v>5.7264075353578923</c:v>
                      </c:pt>
                      <c:pt idx="179">
                        <c:v>5.1906888340324837</c:v>
                      </c:pt>
                      <c:pt idx="180">
                        <c:v>5.9432567366218745</c:v>
                      </c:pt>
                      <c:pt idx="181">
                        <c:v>5.6473068239663968</c:v>
                      </c:pt>
                      <c:pt idx="182">
                        <c:v>5.5162270928525627</c:v>
                      </c:pt>
                      <c:pt idx="183">
                        <c:v>5.2574177562682349</c:v>
                      </c:pt>
                      <c:pt idx="184">
                        <c:v>5.7030354962959375</c:v>
                      </c:pt>
                      <c:pt idx="185">
                        <c:v>5.3654137445354317</c:v>
                      </c:pt>
                      <c:pt idx="186">
                        <c:v>5.4716903859585297</c:v>
                      </c:pt>
                      <c:pt idx="187">
                        <c:v>5.5684173238742245</c:v>
                      </c:pt>
                      <c:pt idx="188">
                        <c:v>5.813989328414193</c:v>
                      </c:pt>
                      <c:pt idx="189">
                        <c:v>5.730934244833592</c:v>
                      </c:pt>
                      <c:pt idx="190">
                        <c:v>5.809591135636504</c:v>
                      </c:pt>
                      <c:pt idx="191">
                        <c:v>5.7272086544713057</c:v>
                      </c:pt>
                      <c:pt idx="192">
                        <c:v>5.6949438803708947</c:v>
                      </c:pt>
                      <c:pt idx="193">
                        <c:v>5.8284731357314721</c:v>
                      </c:pt>
                      <c:pt idx="194">
                        <c:v>5.1381120777592884</c:v>
                      </c:pt>
                      <c:pt idx="195">
                        <c:v>5.8581806623532255</c:v>
                      </c:pt>
                      <c:pt idx="196">
                        <c:v>5.6093334727792445</c:v>
                      </c:pt>
                      <c:pt idx="197">
                        <c:v>6.3139484726120481</c:v>
                      </c:pt>
                      <c:pt idx="198">
                        <c:v>5.8450346825839565</c:v>
                      </c:pt>
                      <c:pt idx="199">
                        <c:v>5.8916147783923556</c:v>
                      </c:pt>
                      <c:pt idx="200">
                        <c:v>5.4581478001315888</c:v>
                      </c:pt>
                      <c:pt idx="201">
                        <c:v>6.3215417501116216</c:v>
                      </c:pt>
                      <c:pt idx="202">
                        <c:v>5.438282216575427</c:v>
                      </c:pt>
                      <c:pt idx="203">
                        <c:v>5.6204246114545198</c:v>
                      </c:pt>
                      <c:pt idx="204">
                        <c:v>5.6436492380667493</c:v>
                      </c:pt>
                      <c:pt idx="205">
                        <c:v>5.8840740447672948</c:v>
                      </c:pt>
                      <c:pt idx="206">
                        <c:v>6.1565028653829836</c:v>
                      </c:pt>
                      <c:pt idx="207">
                        <c:v>5.7106677057548163</c:v>
                      </c:pt>
                      <c:pt idx="208">
                        <c:v>5.9806009306728578</c:v>
                      </c:pt>
                      <c:pt idx="209">
                        <c:v>5.1973733049065158</c:v>
                      </c:pt>
                      <c:pt idx="210">
                        <c:v>5.8359495981279892</c:v>
                      </c:pt>
                      <c:pt idx="211">
                        <c:v>5.6321114482149248</c:v>
                      </c:pt>
                      <c:pt idx="212">
                        <c:v>6.0982837131699439</c:v>
                      </c:pt>
                      <c:pt idx="213">
                        <c:v>6.0752898274480449</c:v>
                      </c:pt>
                      <c:pt idx="214">
                        <c:v>5.8203911384706064</c:v>
                      </c:pt>
                      <c:pt idx="215">
                        <c:v>6.3682487677334212</c:v>
                      </c:pt>
                      <c:pt idx="216">
                        <c:v>5.936147270834379</c:v>
                      </c:pt>
                      <c:pt idx="217">
                        <c:v>5.6338817000814121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2C-4282-9F8B-8C4722BC919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2.339904593464448</c:v>
                </c:pt>
                <c:pt idx="57">
                  <c:v>2.0161363769251315</c:v>
                </c:pt>
                <c:pt idx="58">
                  <c:v>2.4023856754521518</c:v>
                </c:pt>
                <c:pt idx="59">
                  <c:v>2.9682362195545413</c:v>
                </c:pt>
                <c:pt idx="60">
                  <c:v>2.7311782343210238</c:v>
                </c:pt>
                <c:pt idx="61">
                  <c:v>3.4098092400208087</c:v>
                </c:pt>
                <c:pt idx="62">
                  <c:v>3.5269873594338441</c:v>
                </c:pt>
                <c:pt idx="63">
                  <c:v>3.7709869009055867</c:v>
                </c:pt>
                <c:pt idx="64">
                  <c:v>3.8867551508809903</c:v>
                </c:pt>
                <c:pt idx="65">
                  <c:v>4.1673220343854487</c:v>
                </c:pt>
                <c:pt idx="66">
                  <c:v>4.1948827891281191</c:v>
                </c:pt>
                <c:pt idx="67">
                  <c:v>4.4550324054425987</c:v>
                </c:pt>
                <c:pt idx="68">
                  <c:v>4.7326731219103371</c:v>
                </c:pt>
                <c:pt idx="69">
                  <c:v>4.4291271531267284</c:v>
                </c:pt>
                <c:pt idx="70">
                  <c:v>4.3818866536256236</c:v>
                </c:pt>
                <c:pt idx="71">
                  <c:v>4.7948774535303498</c:v>
                </c:pt>
                <c:pt idx="72">
                  <c:v>4.5066157053317797</c:v>
                </c:pt>
                <c:pt idx="73">
                  <c:v>5.2841872472058817</c:v>
                </c:pt>
                <c:pt idx="74">
                  <c:v>4.3075922979750949</c:v>
                </c:pt>
                <c:pt idx="75">
                  <c:v>4.8400535728818461</c:v>
                </c:pt>
                <c:pt idx="76">
                  <c:v>4.6176763127808709</c:v>
                </c:pt>
                <c:pt idx="77">
                  <c:v>5.0177342642991594</c:v>
                </c:pt>
                <c:pt idx="78">
                  <c:v>5.1817498233189152</c:v>
                </c:pt>
                <c:pt idx="79">
                  <c:v>5.0059535886752258</c:v>
                </c:pt>
                <c:pt idx="80">
                  <c:v>4.7762254609018733</c:v>
                </c:pt>
                <c:pt idx="81">
                  <c:v>5.033116271014924</c:v>
                </c:pt>
                <c:pt idx="82">
                  <c:v>5.1316590716137673</c:v>
                </c:pt>
                <c:pt idx="83">
                  <c:v>4.993611196735368</c:v>
                </c:pt>
                <c:pt idx="84">
                  <c:v>5.2406006304434793</c:v>
                </c:pt>
                <c:pt idx="85">
                  <c:v>4.8862925417686789</c:v>
                </c:pt>
                <c:pt idx="86">
                  <c:v>5.5381199606749236</c:v>
                </c:pt>
                <c:pt idx="87">
                  <c:v>5.3043790382891007</c:v>
                </c:pt>
                <c:pt idx="88">
                  <c:v>4.6540356287729665</c:v>
                </c:pt>
                <c:pt idx="89">
                  <c:v>4.4530780222978565</c:v>
                </c:pt>
                <c:pt idx="90">
                  <c:v>4.1523198338501217</c:v>
                </c:pt>
                <c:pt idx="91">
                  <c:v>4.2130383443489823</c:v>
                </c:pt>
                <c:pt idx="92">
                  <c:v>4.3701650830602672</c:v>
                </c:pt>
                <c:pt idx="93">
                  <c:v>3.8633196965750316</c:v>
                </c:pt>
                <c:pt idx="94">
                  <c:v>4.1428853284332954</c:v>
                </c:pt>
                <c:pt idx="95">
                  <c:v>4.0062884356846071</c:v>
                </c:pt>
                <c:pt idx="96">
                  <c:v>4.070023122188168</c:v>
                </c:pt>
                <c:pt idx="97">
                  <c:v>4.3755452460949504</c:v>
                </c:pt>
                <c:pt idx="98">
                  <c:v>4.6042457644305523</c:v>
                </c:pt>
                <c:pt idx="99">
                  <c:v>4.8576295581005544</c:v>
                </c:pt>
                <c:pt idx="100">
                  <c:v>4.7171733192540319</c:v>
                </c:pt>
                <c:pt idx="101">
                  <c:v>5.1922624674967528</c:v>
                </c:pt>
                <c:pt idx="102">
                  <c:v>4.8226959299250183</c:v>
                </c:pt>
                <c:pt idx="103">
                  <c:v>4.7396008203804652</c:v>
                </c:pt>
                <c:pt idx="104">
                  <c:v>4.9864810501385088</c:v>
                </c:pt>
                <c:pt idx="105">
                  <c:v>4.6269645286577363</c:v>
                </c:pt>
                <c:pt idx="106">
                  <c:v>5.6725647644587083</c:v>
                </c:pt>
                <c:pt idx="107">
                  <c:v>4.9280244448962156</c:v>
                </c:pt>
                <c:pt idx="108">
                  <c:v>4.9101177164797107</c:v>
                </c:pt>
                <c:pt idx="109">
                  <c:v>5.5354734973468771</c:v>
                </c:pt>
                <c:pt idx="110">
                  <c:v>5.0569733674123922</c:v>
                </c:pt>
                <c:pt idx="111">
                  <c:v>5.681579632881248</c:v>
                </c:pt>
                <c:pt idx="112">
                  <c:v>5.4515703735195133</c:v>
                </c:pt>
                <c:pt idx="113">
                  <c:v>5.2146022033454589</c:v>
                </c:pt>
                <c:pt idx="114">
                  <c:v>5.144045235345077</c:v>
                </c:pt>
                <c:pt idx="115">
                  <c:v>5.45619050126282</c:v>
                </c:pt>
                <c:pt idx="116">
                  <c:v>4.9843191571011767</c:v>
                </c:pt>
                <c:pt idx="117">
                  <c:v>5.9460814581906671</c:v>
                </c:pt>
                <c:pt idx="118">
                  <c:v>5.2163254001314918</c:v>
                </c:pt>
                <c:pt idx="119">
                  <c:v>5.5208684811460049</c:v>
                </c:pt>
                <c:pt idx="120">
                  <c:v>5.2133858786938401</c:v>
                </c:pt>
                <c:pt idx="121">
                  <c:v>5.3841032532834552</c:v>
                </c:pt>
                <c:pt idx="122">
                  <c:v>5.2831407113029512</c:v>
                </c:pt>
                <c:pt idx="123">
                  <c:v>5.5474618197291683</c:v>
                </c:pt>
                <c:pt idx="124">
                  <c:v>5.7686115294904363</c:v>
                </c:pt>
                <c:pt idx="125">
                  <c:v>5.2885721380555841</c:v>
                </c:pt>
                <c:pt idx="126">
                  <c:v>6.1914272908099086</c:v>
                </c:pt>
                <c:pt idx="127">
                  <c:v>4.8724349706475945</c:v>
                </c:pt>
                <c:pt idx="128">
                  <c:v>5.590547395826678</c:v>
                </c:pt>
                <c:pt idx="129">
                  <c:v>5.4475631853132391</c:v>
                </c:pt>
                <c:pt idx="130">
                  <c:v>5.9308646947063854</c:v>
                </c:pt>
                <c:pt idx="131">
                  <c:v>5.2258838198277875</c:v>
                </c:pt>
                <c:pt idx="132">
                  <c:v>5.5914744183911349</c:v>
                </c:pt>
                <c:pt idx="133">
                  <c:v>5.5798610957510393</c:v>
                </c:pt>
                <c:pt idx="134">
                  <c:v>5.1946130734266855</c:v>
                </c:pt>
                <c:pt idx="135">
                  <c:v>5.0431982362171768</c:v>
                </c:pt>
                <c:pt idx="136">
                  <c:v>5.616112767865606</c:v>
                </c:pt>
                <c:pt idx="137">
                  <c:v>5.5726894328708099</c:v>
                </c:pt>
                <c:pt idx="138">
                  <c:v>5.7791690768370056</c:v>
                </c:pt>
                <c:pt idx="139">
                  <c:v>5.5376216323606133</c:v>
                </c:pt>
                <c:pt idx="140">
                  <c:v>5.1673485063660669</c:v>
                </c:pt>
                <c:pt idx="141">
                  <c:v>5.199249762157466</c:v>
                </c:pt>
                <c:pt idx="142">
                  <c:v>5.6850412389526852</c:v>
                </c:pt>
                <c:pt idx="143">
                  <c:v>5.5956407152682255</c:v>
                </c:pt>
                <c:pt idx="144">
                  <c:v>5.4615315998588327</c:v>
                </c:pt>
                <c:pt idx="145">
                  <c:v>5.7473152519406119</c:v>
                </c:pt>
                <c:pt idx="146">
                  <c:v>6.5289012889005988</c:v>
                </c:pt>
                <c:pt idx="147">
                  <c:v>5.7734581599099899</c:v>
                </c:pt>
                <c:pt idx="148">
                  <c:v>5.8882111125298708</c:v>
                </c:pt>
                <c:pt idx="149">
                  <c:v>5.7812969826185583</c:v>
                </c:pt>
                <c:pt idx="150">
                  <c:v>5.506605388211729</c:v>
                </c:pt>
                <c:pt idx="151">
                  <c:v>5.9367450597313383</c:v>
                </c:pt>
                <c:pt idx="152">
                  <c:v>5.5390375471134377</c:v>
                </c:pt>
                <c:pt idx="153">
                  <c:v>5.6915157166838615</c:v>
                </c:pt>
                <c:pt idx="154">
                  <c:v>5.395758760687726</c:v>
                </c:pt>
                <c:pt idx="155">
                  <c:v>5.9964431780861815</c:v>
                </c:pt>
                <c:pt idx="156">
                  <c:v>5.698116471100195</c:v>
                </c:pt>
                <c:pt idx="157">
                  <c:v>5.7551270646322985</c:v>
                </c:pt>
                <c:pt idx="158">
                  <c:v>5.8564484476426113</c:v>
                </c:pt>
                <c:pt idx="159">
                  <c:v>5.6008131906425476</c:v>
                </c:pt>
                <c:pt idx="160">
                  <c:v>5.8314692466552653</c:v>
                </c:pt>
                <c:pt idx="161">
                  <c:v>5.7009473184909556</c:v>
                </c:pt>
                <c:pt idx="162">
                  <c:v>5.5912871306775145</c:v>
                </c:pt>
                <c:pt idx="163">
                  <c:v>5.5489594722703544</c:v>
                </c:pt>
                <c:pt idx="164">
                  <c:v>5.8473493459217973</c:v>
                </c:pt>
                <c:pt idx="165">
                  <c:v>5.0816997395219179</c:v>
                </c:pt>
                <c:pt idx="166">
                  <c:v>5.8865793996511488</c:v>
                </c:pt>
                <c:pt idx="167">
                  <c:v>5.7751858705114003</c:v>
                </c:pt>
                <c:pt idx="168">
                  <c:v>5.6277299358205868</c:v>
                </c:pt>
                <c:pt idx="169">
                  <c:v>5.6988470722397189</c:v>
                </c:pt>
                <c:pt idx="170">
                  <c:v>5.6274660412633768</c:v>
                </c:pt>
                <c:pt idx="171">
                  <c:v>5.5599915922261571</c:v>
                </c:pt>
                <c:pt idx="172">
                  <c:v>5.6490297600023203</c:v>
                </c:pt>
                <c:pt idx="173">
                  <c:v>5.2180709352509851</c:v>
                </c:pt>
                <c:pt idx="174">
                  <c:v>5.4935095973953052</c:v>
                </c:pt>
                <c:pt idx="175">
                  <c:v>5.9581947606609429</c:v>
                </c:pt>
                <c:pt idx="176">
                  <c:v>5.6917874689335068</c:v>
                </c:pt>
                <c:pt idx="177">
                  <c:v>5.5118448563031759</c:v>
                </c:pt>
                <c:pt idx="178">
                  <c:v>5.7264075353578923</c:v>
                </c:pt>
                <c:pt idx="179">
                  <c:v>5.1906888340324837</c:v>
                </c:pt>
                <c:pt idx="180">
                  <c:v>5.9432567366218745</c:v>
                </c:pt>
                <c:pt idx="181">
                  <c:v>5.6473068239663968</c:v>
                </c:pt>
                <c:pt idx="182">
                  <c:v>5.5162270928525627</c:v>
                </c:pt>
                <c:pt idx="183">
                  <c:v>5.2574177562682349</c:v>
                </c:pt>
                <c:pt idx="184">
                  <c:v>5.7030354962959375</c:v>
                </c:pt>
                <c:pt idx="185">
                  <c:v>5.3654137445354317</c:v>
                </c:pt>
                <c:pt idx="186">
                  <c:v>5.4716903859585297</c:v>
                </c:pt>
                <c:pt idx="187">
                  <c:v>5.5684173238742245</c:v>
                </c:pt>
                <c:pt idx="188">
                  <c:v>5.813989328414193</c:v>
                </c:pt>
                <c:pt idx="189">
                  <c:v>5.730934244833592</c:v>
                </c:pt>
                <c:pt idx="190">
                  <c:v>5.809591135636504</c:v>
                </c:pt>
                <c:pt idx="191">
                  <c:v>5.7272086544713057</c:v>
                </c:pt>
                <c:pt idx="192">
                  <c:v>5.6949438803708947</c:v>
                </c:pt>
                <c:pt idx="193">
                  <c:v>5.8284731357314721</c:v>
                </c:pt>
                <c:pt idx="194">
                  <c:v>5.1381120777592884</c:v>
                </c:pt>
                <c:pt idx="195">
                  <c:v>5.8581806623532255</c:v>
                </c:pt>
                <c:pt idx="196">
                  <c:v>5.6093334727792445</c:v>
                </c:pt>
                <c:pt idx="197">
                  <c:v>6.3139484726120481</c:v>
                </c:pt>
                <c:pt idx="198">
                  <c:v>5.8450346825839565</c:v>
                </c:pt>
                <c:pt idx="199">
                  <c:v>5.8916147783923556</c:v>
                </c:pt>
                <c:pt idx="200">
                  <c:v>5.4581478001315888</c:v>
                </c:pt>
                <c:pt idx="201">
                  <c:v>6.3215417501116216</c:v>
                </c:pt>
                <c:pt idx="202">
                  <c:v>5.438282216575427</c:v>
                </c:pt>
                <c:pt idx="203">
                  <c:v>5.6204246114545198</c:v>
                </c:pt>
                <c:pt idx="204">
                  <c:v>5.6436492380667493</c:v>
                </c:pt>
                <c:pt idx="205">
                  <c:v>5.8840740447672948</c:v>
                </c:pt>
                <c:pt idx="206">
                  <c:v>6.1565028653829836</c:v>
                </c:pt>
                <c:pt idx="207">
                  <c:v>5.7106677057548163</c:v>
                </c:pt>
                <c:pt idx="208">
                  <c:v>5.9806009306728578</c:v>
                </c:pt>
                <c:pt idx="209">
                  <c:v>5.1973733049065158</c:v>
                </c:pt>
                <c:pt idx="210">
                  <c:v>5.8359495981279892</c:v>
                </c:pt>
                <c:pt idx="211">
                  <c:v>5.6321114482149248</c:v>
                </c:pt>
                <c:pt idx="212">
                  <c:v>6.0982837131699439</c:v>
                </c:pt>
                <c:pt idx="213">
                  <c:v>6.0752898274480449</c:v>
                </c:pt>
                <c:pt idx="214">
                  <c:v>5.8203911384706064</c:v>
                </c:pt>
                <c:pt idx="215">
                  <c:v>6.3682487677334212</c:v>
                </c:pt>
                <c:pt idx="216">
                  <c:v>5.936147270834379</c:v>
                </c:pt>
                <c:pt idx="217">
                  <c:v>5.6338817000814121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3-4D67-A946-7548AD120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1133.2525845664447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1167.2879797072364</c:v>
                      </c:pt>
                      <c:pt idx="59">
                        <c:v>1059.3042276992026</c:v>
                      </c:pt>
                      <c:pt idx="60">
                        <c:v>1076.8892464169105</c:v>
                      </c:pt>
                      <c:pt idx="61">
                        <c:v>967.66380108613282</c:v>
                      </c:pt>
                      <c:pt idx="62">
                        <c:v>920.92867213624925</c:v>
                      </c:pt>
                      <c:pt idx="63">
                        <c:v>840.56867949213847</c:v>
                      </c:pt>
                      <c:pt idx="64">
                        <c:v>774.65335643937567</c:v>
                      </c:pt>
                      <c:pt idx="65">
                        <c:v>813.01465334212378</c:v>
                      </c:pt>
                      <c:pt idx="66">
                        <c:v>784.74267990160172</c:v>
                      </c:pt>
                      <c:pt idx="67">
                        <c:v>801.67129670967643</c:v>
                      </c:pt>
                      <c:pt idx="68">
                        <c:v>779.76438940679941</c:v>
                      </c:pt>
                      <c:pt idx="69">
                        <c:v>726.53629319523986</c:v>
                      </c:pt>
                      <c:pt idx="70">
                        <c:v>761.43292495922162</c:v>
                      </c:pt>
                      <c:pt idx="71">
                        <c:v>758.0644171830462</c:v>
                      </c:pt>
                      <c:pt idx="72">
                        <c:v>741.35239472575108</c:v>
                      </c:pt>
                      <c:pt idx="73">
                        <c:v>768.72612374593882</c:v>
                      </c:pt>
                      <c:pt idx="74">
                        <c:v>732.86388355592305</c:v>
                      </c:pt>
                      <c:pt idx="75">
                        <c:v>756.76105198357379</c:v>
                      </c:pt>
                      <c:pt idx="76">
                        <c:v>752.80824128796689</c:v>
                      </c:pt>
                      <c:pt idx="77">
                        <c:v>727.37494517281289</c:v>
                      </c:pt>
                      <c:pt idx="78">
                        <c:v>720.50964903681586</c:v>
                      </c:pt>
                      <c:pt idx="79">
                        <c:v>775.19232686896771</c:v>
                      </c:pt>
                      <c:pt idx="80">
                        <c:v>797.95735069403577</c:v>
                      </c:pt>
                      <c:pt idx="81">
                        <c:v>784.72040398155241</c:v>
                      </c:pt>
                      <c:pt idx="82">
                        <c:v>777.28672904905818</c:v>
                      </c:pt>
                      <c:pt idx="83">
                        <c:v>786.69923201627205</c:v>
                      </c:pt>
                      <c:pt idx="84">
                        <c:v>815.87359591526797</c:v>
                      </c:pt>
                      <c:pt idx="85">
                        <c:v>877.6085859000757</c:v>
                      </c:pt>
                      <c:pt idx="86">
                        <c:v>938.79278938276548</c:v>
                      </c:pt>
                      <c:pt idx="87">
                        <c:v>998.26518943156441</c:v>
                      </c:pt>
                      <c:pt idx="88">
                        <c:v>1097.8954952802994</c:v>
                      </c:pt>
                      <c:pt idx="89">
                        <c:v>1189.4440808602742</c:v>
                      </c:pt>
                      <c:pt idx="90">
                        <c:v>1265.9278656508993</c:v>
                      </c:pt>
                      <c:pt idx="91">
                        <c:v>1305.2240968924887</c:v>
                      </c:pt>
                      <c:pt idx="92">
                        <c:v>1316.0288059555978</c:v>
                      </c:pt>
                      <c:pt idx="93">
                        <c:v>1272.6966968688428</c:v>
                      </c:pt>
                      <c:pt idx="94">
                        <c:v>1165.8566085067307</c:v>
                      </c:pt>
                      <c:pt idx="95">
                        <c:v>1108.4528773109478</c:v>
                      </c:pt>
                      <c:pt idx="96">
                        <c:v>1015.4730914083757</c:v>
                      </c:pt>
                      <c:pt idx="97">
                        <c:v>993.52828272233478</c:v>
                      </c:pt>
                      <c:pt idx="98">
                        <c:v>891.14078865533895</c:v>
                      </c:pt>
                      <c:pt idx="99">
                        <c:v>890.71060671588805</c:v>
                      </c:pt>
                      <c:pt idx="100">
                        <c:v>1011.5495140144792</c:v>
                      </c:pt>
                      <c:pt idx="101">
                        <c:v>992.5027376698323</c:v>
                      </c:pt>
                      <c:pt idx="102">
                        <c:v>1000.8577146027845</c:v>
                      </c:pt>
                      <c:pt idx="103">
                        <c:v>964.88190214831172</c:v>
                      </c:pt>
                      <c:pt idx="104">
                        <c:v>904.96346405813244</c:v>
                      </c:pt>
                      <c:pt idx="105">
                        <c:v>930.21460206189636</c:v>
                      </c:pt>
                      <c:pt idx="106">
                        <c:v>845.74787984965394</c:v>
                      </c:pt>
                      <c:pt idx="107">
                        <c:v>929.36483710687594</c:v>
                      </c:pt>
                      <c:pt idx="108">
                        <c:v>950.55051107697432</c:v>
                      </c:pt>
                      <c:pt idx="109">
                        <c:v>895.82990102948338</c:v>
                      </c:pt>
                      <c:pt idx="110">
                        <c:v>871.45274510872093</c:v>
                      </c:pt>
                      <c:pt idx="111">
                        <c:v>831.87447107700484</c:v>
                      </c:pt>
                      <c:pt idx="112">
                        <c:v>830.25474726230641</c:v>
                      </c:pt>
                      <c:pt idx="113">
                        <c:v>847.33401075102779</c:v>
                      </c:pt>
                      <c:pt idx="114">
                        <c:v>805.39073184723748</c:v>
                      </c:pt>
                      <c:pt idx="115">
                        <c:v>759.92027581958416</c:v>
                      </c:pt>
                      <c:pt idx="116">
                        <c:v>710.92162795116462</c:v>
                      </c:pt>
                      <c:pt idx="117">
                        <c:v>729.72985737118688</c:v>
                      </c:pt>
                      <c:pt idx="118">
                        <c:v>757.31794735571884</c:v>
                      </c:pt>
                      <c:pt idx="119">
                        <c:v>721.16528324093804</c:v>
                      </c:pt>
                      <c:pt idx="120">
                        <c:v>723.02021581262477</c:v>
                      </c:pt>
                      <c:pt idx="121">
                        <c:v>792.74161011378976</c:v>
                      </c:pt>
                      <c:pt idx="122">
                        <c:v>702.16603593627258</c:v>
                      </c:pt>
                      <c:pt idx="123">
                        <c:v>721.57303732437697</c:v>
                      </c:pt>
                      <c:pt idx="124">
                        <c:v>837.56230334811073</c:v>
                      </c:pt>
                      <c:pt idx="125">
                        <c:v>802.57365734229609</c:v>
                      </c:pt>
                      <c:pt idx="126">
                        <c:v>778.69273298180315</c:v>
                      </c:pt>
                      <c:pt idx="127">
                        <c:v>832.09631470924933</c:v>
                      </c:pt>
                      <c:pt idx="128">
                        <c:v>796.50394236789396</c:v>
                      </c:pt>
                      <c:pt idx="129">
                        <c:v>769.68126287744417</c:v>
                      </c:pt>
                      <c:pt idx="130">
                        <c:v>728.200486541033</c:v>
                      </c:pt>
                      <c:pt idx="131">
                        <c:v>812.67541074339681</c:v>
                      </c:pt>
                      <c:pt idx="132">
                        <c:v>805.77026171305408</c:v>
                      </c:pt>
                      <c:pt idx="133">
                        <c:v>852.19747879932231</c:v>
                      </c:pt>
                      <c:pt idx="134">
                        <c:v>865.23359909310113</c:v>
                      </c:pt>
                      <c:pt idx="135">
                        <c:v>907.00483200724489</c:v>
                      </c:pt>
                      <c:pt idx="136">
                        <c:v>859.07814306955231</c:v>
                      </c:pt>
                      <c:pt idx="137">
                        <c:v>841.03864347441629</c:v>
                      </c:pt>
                      <c:pt idx="138">
                        <c:v>826.50986277553807</c:v>
                      </c:pt>
                      <c:pt idx="139">
                        <c:v>784.3998259346339</c:v>
                      </c:pt>
                      <c:pt idx="140">
                        <c:v>817.37756714060026</c:v>
                      </c:pt>
                      <c:pt idx="141">
                        <c:v>807.5293261511315</c:v>
                      </c:pt>
                      <c:pt idx="142">
                        <c:v>834.65483629448192</c:v>
                      </c:pt>
                      <c:pt idx="143">
                        <c:v>898.19051189746813</c:v>
                      </c:pt>
                      <c:pt idx="144">
                        <c:v>907.15299280883096</c:v>
                      </c:pt>
                      <c:pt idx="145">
                        <c:v>974.25851527555767</c:v>
                      </c:pt>
                      <c:pt idx="146">
                        <c:v>1040.226136116547</c:v>
                      </c:pt>
                      <c:pt idx="147">
                        <c:v>1139.719074161276</c:v>
                      </c:pt>
                      <c:pt idx="148">
                        <c:v>1048.8889371032765</c:v>
                      </c:pt>
                      <c:pt idx="149">
                        <c:v>953.30033221517431</c:v>
                      </c:pt>
                      <c:pt idx="150">
                        <c:v>911.15070986666558</c:v>
                      </c:pt>
                      <c:pt idx="151">
                        <c:v>824.88288926549842</c:v>
                      </c:pt>
                      <c:pt idx="152">
                        <c:v>841.47875540936093</c:v>
                      </c:pt>
                      <c:pt idx="153">
                        <c:v>843.37933985276152</c:v>
                      </c:pt>
                      <c:pt idx="154">
                        <c:v>856.45712131901996</c:v>
                      </c:pt>
                      <c:pt idx="155">
                        <c:v>814.82727686918986</c:v>
                      </c:pt>
                      <c:pt idx="156">
                        <c:v>824.36962066912315</c:v>
                      </c:pt>
                      <c:pt idx="157">
                        <c:v>842.1555842038448</c:v>
                      </c:pt>
                      <c:pt idx="158">
                        <c:v>805.20995836081102</c:v>
                      </c:pt>
                      <c:pt idx="159">
                        <c:v>828.88246003836923</c:v>
                      </c:pt>
                      <c:pt idx="160">
                        <c:v>790.15454573247018</c:v>
                      </c:pt>
                      <c:pt idx="161">
                        <c:v>773.19716051960802</c:v>
                      </c:pt>
                      <c:pt idx="162">
                        <c:v>813.36182266804929</c:v>
                      </c:pt>
                      <c:pt idx="163">
                        <c:v>786.98145622834795</c:v>
                      </c:pt>
                      <c:pt idx="164">
                        <c:v>754.10833826744067</c:v>
                      </c:pt>
                      <c:pt idx="165">
                        <c:v>793.69629909808884</c:v>
                      </c:pt>
                      <c:pt idx="166">
                        <c:v>725.45604781491102</c:v>
                      </c:pt>
                      <c:pt idx="167">
                        <c:v>734.98774718162508</c:v>
                      </c:pt>
                      <c:pt idx="168">
                        <c:v>709.74365997057316</c:v>
                      </c:pt>
                      <c:pt idx="169">
                        <c:v>696.28046864804787</c:v>
                      </c:pt>
                      <c:pt idx="170">
                        <c:v>729.98362140638187</c:v>
                      </c:pt>
                      <c:pt idx="171">
                        <c:v>720.06069685707769</c:v>
                      </c:pt>
                      <c:pt idx="172">
                        <c:v>782.09067701227127</c:v>
                      </c:pt>
                      <c:pt idx="173">
                        <c:v>710.24043785152264</c:v>
                      </c:pt>
                      <c:pt idx="174">
                        <c:v>721.54710336778339</c:v>
                      </c:pt>
                      <c:pt idx="175">
                        <c:v>739.93919626135994</c:v>
                      </c:pt>
                      <c:pt idx="176">
                        <c:v>719.9794991966055</c:v>
                      </c:pt>
                      <c:pt idx="177">
                        <c:v>694.10913013660843</c:v>
                      </c:pt>
                      <c:pt idx="178">
                        <c:v>680.62471804295751</c:v>
                      </c:pt>
                      <c:pt idx="179">
                        <c:v>753.33116177648196</c:v>
                      </c:pt>
                      <c:pt idx="180">
                        <c:v>789.4590120952198</c:v>
                      </c:pt>
                      <c:pt idx="181">
                        <c:v>794.89392631626765</c:v>
                      </c:pt>
                      <c:pt idx="182">
                        <c:v>699.92073925805676</c:v>
                      </c:pt>
                      <c:pt idx="183">
                        <c:v>723.64415837969136</c:v>
                      </c:pt>
                      <c:pt idx="184">
                        <c:v>719.60919140086548</c:v>
                      </c:pt>
                      <c:pt idx="185">
                        <c:v>758.1168938161361</c:v>
                      </c:pt>
                      <c:pt idx="186">
                        <c:v>718.63177202079839</c:v>
                      </c:pt>
                      <c:pt idx="187">
                        <c:v>765.42497852001998</c:v>
                      </c:pt>
                      <c:pt idx="188">
                        <c:v>825.83483848906008</c:v>
                      </c:pt>
                      <c:pt idx="189">
                        <c:v>796.99512281645264</c:v>
                      </c:pt>
                      <c:pt idx="190">
                        <c:v>814.26596147895634</c:v>
                      </c:pt>
                      <c:pt idx="191">
                        <c:v>795.46785770747385</c:v>
                      </c:pt>
                      <c:pt idx="192">
                        <c:v>784.94226743025376</c:v>
                      </c:pt>
                      <c:pt idx="193">
                        <c:v>837.71368058616292</c:v>
                      </c:pt>
                      <c:pt idx="194">
                        <c:v>871.57561563647334</c:v>
                      </c:pt>
                      <c:pt idx="195">
                        <c:v>875.86432706795188</c:v>
                      </c:pt>
                      <c:pt idx="196">
                        <c:v>929.87477105140431</c:v>
                      </c:pt>
                      <c:pt idx="197">
                        <c:v>855.44835444023704</c:v>
                      </c:pt>
                      <c:pt idx="198">
                        <c:v>897.62843315946384</c:v>
                      </c:pt>
                      <c:pt idx="199">
                        <c:v>908.44310676882822</c:v>
                      </c:pt>
                      <c:pt idx="200">
                        <c:v>852.92480422197775</c:v>
                      </c:pt>
                      <c:pt idx="201">
                        <c:v>783.16081215681027</c:v>
                      </c:pt>
                      <c:pt idx="202">
                        <c:v>850.23074843208076</c:v>
                      </c:pt>
                      <c:pt idx="203">
                        <c:v>866.36977798077862</c:v>
                      </c:pt>
                      <c:pt idx="204">
                        <c:v>845.76996479415845</c:v>
                      </c:pt>
                      <c:pt idx="205">
                        <c:v>916.44924480601424</c:v>
                      </c:pt>
                      <c:pt idx="206">
                        <c:v>806.33290580510663</c:v>
                      </c:pt>
                      <c:pt idx="207">
                        <c:v>804.6790070395158</c:v>
                      </c:pt>
                      <c:pt idx="208">
                        <c:v>731.85525215178075</c:v>
                      </c:pt>
                      <c:pt idx="209">
                        <c:v>753.31199481670239</c:v>
                      </c:pt>
                      <c:pt idx="210">
                        <c:v>733.84405642672573</c:v>
                      </c:pt>
                      <c:pt idx="211">
                        <c:v>725.04770305905458</c:v>
                      </c:pt>
                      <c:pt idx="212">
                        <c:v>731.67633832259241</c:v>
                      </c:pt>
                      <c:pt idx="213">
                        <c:v>740.08823444147208</c:v>
                      </c:pt>
                      <c:pt idx="214">
                        <c:v>701.61091756996336</c:v>
                      </c:pt>
                      <c:pt idx="215">
                        <c:v>688.05142553071744</c:v>
                      </c:pt>
                      <c:pt idx="216">
                        <c:v>666.76790662783003</c:v>
                      </c:pt>
                      <c:pt idx="217">
                        <c:v>703.07608347977907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73-4D67-A946-7548AD1201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2263.4092639432565</c:v>
                      </c:pt>
                      <c:pt idx="59">
                        <c:v>2458.9305328181631</c:v>
                      </c:pt>
                      <c:pt idx="60">
                        <c:v>2226.5406277790589</c:v>
                      </c:pt>
                      <c:pt idx="61">
                        <c:v>2149.6099787914736</c:v>
                      </c:pt>
                      <c:pt idx="62">
                        <c:v>2267.3739099163895</c:v>
                      </c:pt>
                      <c:pt idx="63">
                        <c:v>1878.6099006279524</c:v>
                      </c:pt>
                      <c:pt idx="64">
                        <c:v>2175.6082345601994</c:v>
                      </c:pt>
                      <c:pt idx="65">
                        <c:v>2215.5245743501423</c:v>
                      </c:pt>
                      <c:pt idx="66">
                        <c:v>1888.6812700270907</c:v>
                      </c:pt>
                      <c:pt idx="67">
                        <c:v>2193.8523488723704</c:v>
                      </c:pt>
                      <c:pt idx="68">
                        <c:v>1944.8391467221018</c:v>
                      </c:pt>
                      <c:pt idx="69">
                        <c:v>2070.5831441309183</c:v>
                      </c:pt>
                      <c:pt idx="70">
                        <c:v>1969.7917167732937</c:v>
                      </c:pt>
                      <c:pt idx="71">
                        <c:v>2510.0902862573607</c:v>
                      </c:pt>
                      <c:pt idx="72">
                        <c:v>2354.8350697709407</c:v>
                      </c:pt>
                      <c:pt idx="73">
                        <c:v>2582.8825330310942</c:v>
                      </c:pt>
                      <c:pt idx="74">
                        <c:v>2411.8883688430287</c:v>
                      </c:pt>
                      <c:pt idx="75">
                        <c:v>2522.68974411513</c:v>
                      </c:pt>
                      <c:pt idx="76">
                        <c:v>2359.3110787532369</c:v>
                      </c:pt>
                      <c:pt idx="77">
                        <c:v>2266.280407713316</c:v>
                      </c:pt>
                      <c:pt idx="78">
                        <c:v>2620.3034289645516</c:v>
                      </c:pt>
                      <c:pt idx="79">
                        <c:v>2393.9983999758488</c:v>
                      </c:pt>
                      <c:pt idx="80">
                        <c:v>2646.3903591896524</c:v>
                      </c:pt>
                      <c:pt idx="81">
                        <c:v>2490.6020717747879</c:v>
                      </c:pt>
                      <c:pt idx="82">
                        <c:v>2421.0505630121643</c:v>
                      </c:pt>
                      <c:pt idx="83">
                        <c:v>2587.3268171252366</c:v>
                      </c:pt>
                      <c:pt idx="84">
                        <c:v>2643.691726661159</c:v>
                      </c:pt>
                      <c:pt idx="85">
                        <c:v>2747.3741897002233</c:v>
                      </c:pt>
                      <c:pt idx="86">
                        <c:v>3048.1256692956322</c:v>
                      </c:pt>
                      <c:pt idx="87">
                        <c:v>3215.4126415912169</c:v>
                      </c:pt>
                      <c:pt idx="88">
                        <c:v>3509.1763292863056</c:v>
                      </c:pt>
                      <c:pt idx="89">
                        <c:v>3251.1392796929749</c:v>
                      </c:pt>
                      <c:pt idx="90">
                        <c:v>3979.6099654244058</c:v>
                      </c:pt>
                      <c:pt idx="91">
                        <c:v>4227.6230030103961</c:v>
                      </c:pt>
                      <c:pt idx="92">
                        <c:v>3804.0023238907534</c:v>
                      </c:pt>
                      <c:pt idx="93">
                        <c:v>3387.3282630962944</c:v>
                      </c:pt>
                      <c:pt idx="94">
                        <c:v>3262.8246033788751</c:v>
                      </c:pt>
                      <c:pt idx="95">
                        <c:v>3042.9886146995491</c:v>
                      </c:pt>
                      <c:pt idx="96">
                        <c:v>2981.3376679022831</c:v>
                      </c:pt>
                      <c:pt idx="97">
                        <c:v>2990.9815893823511</c:v>
                      </c:pt>
                      <c:pt idx="98">
                        <c:v>3119.7142246511767</c:v>
                      </c:pt>
                      <c:pt idx="99">
                        <c:v>2923.0127683234382</c:v>
                      </c:pt>
                      <c:pt idx="100">
                        <c:v>3067.7106338233748</c:v>
                      </c:pt>
                      <c:pt idx="101">
                        <c:v>3339.893839088686</c:v>
                      </c:pt>
                      <c:pt idx="102">
                        <c:v>3103.3232184583462</c:v>
                      </c:pt>
                      <c:pt idx="103">
                        <c:v>2786.6967384930094</c:v>
                      </c:pt>
                      <c:pt idx="104">
                        <c:v>2979.3811748088478</c:v>
                      </c:pt>
                      <c:pt idx="105">
                        <c:v>2686.1686228404042</c:v>
                      </c:pt>
                      <c:pt idx="106">
                        <c:v>2791.2312397054175</c:v>
                      </c:pt>
                      <c:pt idx="107">
                        <c:v>2960.2941266733365</c:v>
                      </c:pt>
                      <c:pt idx="108">
                        <c:v>3185.5260309432679</c:v>
                      </c:pt>
                      <c:pt idx="109">
                        <c:v>2963.7959694095448</c:v>
                      </c:pt>
                      <c:pt idx="110">
                        <c:v>2917.5268349445319</c:v>
                      </c:pt>
                      <c:pt idx="111">
                        <c:v>3207.0822810703398</c:v>
                      </c:pt>
                      <c:pt idx="112">
                        <c:v>2928.9688127611439</c:v>
                      </c:pt>
                      <c:pt idx="113">
                        <c:v>2874.5694228225539</c:v>
                      </c:pt>
                      <c:pt idx="114">
                        <c:v>2980.3099867500691</c:v>
                      </c:pt>
                      <c:pt idx="115">
                        <c:v>2493.0320893865774</c:v>
                      </c:pt>
                      <c:pt idx="116">
                        <c:v>2590.4681998281867</c:v>
                      </c:pt>
                      <c:pt idx="117">
                        <c:v>2792.3598959345982</c:v>
                      </c:pt>
                      <c:pt idx="118">
                        <c:v>2842.0301803596076</c:v>
                      </c:pt>
                      <c:pt idx="119">
                        <c:v>2715.0607397520976</c:v>
                      </c:pt>
                      <c:pt idx="120">
                        <c:v>2828.995972266443</c:v>
                      </c:pt>
                      <c:pt idx="121">
                        <c:v>3144.1464010565023</c:v>
                      </c:pt>
                      <c:pt idx="122">
                        <c:v>2429.9403810475792</c:v>
                      </c:pt>
                      <c:pt idx="123">
                        <c:v>2584.0249299889006</c:v>
                      </c:pt>
                      <c:pt idx="124">
                        <c:v>3141.0304066612148</c:v>
                      </c:pt>
                      <c:pt idx="125">
                        <c:v>2909.2239073362903</c:v>
                      </c:pt>
                      <c:pt idx="126">
                        <c:v>3064.055190208669</c:v>
                      </c:pt>
                      <c:pt idx="127">
                        <c:v>2839.956122181417</c:v>
                      </c:pt>
                      <c:pt idx="128">
                        <c:v>3059.4645781748463</c:v>
                      </c:pt>
                      <c:pt idx="129">
                        <c:v>2923.9529905900408</c:v>
                      </c:pt>
                      <c:pt idx="130">
                        <c:v>2699.3086984632214</c:v>
                      </c:pt>
                      <c:pt idx="131">
                        <c:v>2830.0859910743443</c:v>
                      </c:pt>
                      <c:pt idx="132">
                        <c:v>3106.6994430096152</c:v>
                      </c:pt>
                      <c:pt idx="133">
                        <c:v>2898.0814377074394</c:v>
                      </c:pt>
                      <c:pt idx="134">
                        <c:v>3337.0820469845698</c:v>
                      </c:pt>
                      <c:pt idx="135">
                        <c:v>3250.0709180063154</c:v>
                      </c:pt>
                      <c:pt idx="136">
                        <c:v>3171.0036884830433</c:v>
                      </c:pt>
                      <c:pt idx="137">
                        <c:v>3310.8924240863676</c:v>
                      </c:pt>
                      <c:pt idx="138">
                        <c:v>3150.5997944989426</c:v>
                      </c:pt>
                      <c:pt idx="139">
                        <c:v>3128.1347754211738</c:v>
                      </c:pt>
                      <c:pt idx="140">
                        <c:v>3317.0057519156112</c:v>
                      </c:pt>
                      <c:pt idx="141">
                        <c:v>3376.06871035114</c:v>
                      </c:pt>
                      <c:pt idx="142">
                        <c:v>3020.0848479155907</c:v>
                      </c:pt>
                      <c:pt idx="143">
                        <c:v>3249.9032766881937</c:v>
                      </c:pt>
                      <c:pt idx="144">
                        <c:v>3260.0858907244283</c:v>
                      </c:pt>
                      <c:pt idx="145">
                        <c:v>3922.7125874345224</c:v>
                      </c:pt>
                      <c:pt idx="146">
                        <c:v>4366.3941463322763</c:v>
                      </c:pt>
                      <c:pt idx="147">
                        <c:v>4329.2219338866862</c:v>
                      </c:pt>
                      <c:pt idx="148">
                        <c:v>4324.6540496860425</c:v>
                      </c:pt>
                      <c:pt idx="149">
                        <c:v>3780.0627807629667</c:v>
                      </c:pt>
                      <c:pt idx="150">
                        <c:v>3684.5577664651705</c:v>
                      </c:pt>
                      <c:pt idx="151">
                        <c:v>3285.6784944999704</c:v>
                      </c:pt>
                      <c:pt idx="152">
                        <c:v>3541.9215681327969</c:v>
                      </c:pt>
                      <c:pt idx="153">
                        <c:v>3068.475859892711</c:v>
                      </c:pt>
                      <c:pt idx="154">
                        <c:v>3267.3114144351507</c:v>
                      </c:pt>
                      <c:pt idx="155">
                        <c:v>3318.6525714502363</c:v>
                      </c:pt>
                      <c:pt idx="156">
                        <c:v>3550.9244037532562</c:v>
                      </c:pt>
                      <c:pt idx="157">
                        <c:v>3298.3650536545861</c:v>
                      </c:pt>
                      <c:pt idx="158">
                        <c:v>2987.6968807722806</c:v>
                      </c:pt>
                      <c:pt idx="159">
                        <c:v>3145.8851998961081</c:v>
                      </c:pt>
                      <c:pt idx="160">
                        <c:v>3081.8672489802643</c:v>
                      </c:pt>
                      <c:pt idx="161">
                        <c:v>2844.5848238069871</c:v>
                      </c:pt>
                      <c:pt idx="162">
                        <c:v>3233.8770193883488</c:v>
                      </c:pt>
                      <c:pt idx="163">
                        <c:v>3029.5189186185876</c:v>
                      </c:pt>
                      <c:pt idx="164">
                        <c:v>2775.236352546508</c:v>
                      </c:pt>
                      <c:pt idx="165">
                        <c:v>2875.8867953314516</c:v>
                      </c:pt>
                      <c:pt idx="166">
                        <c:v>2786.5234288040401</c:v>
                      </c:pt>
                      <c:pt idx="167">
                        <c:v>2845.9287849595971</c:v>
                      </c:pt>
                      <c:pt idx="168">
                        <c:v>2963.3733044891537</c:v>
                      </c:pt>
                      <c:pt idx="169">
                        <c:v>3114.144414624629</c:v>
                      </c:pt>
                      <c:pt idx="170">
                        <c:v>2743.0837220643571</c:v>
                      </c:pt>
                      <c:pt idx="171">
                        <c:v>2694.7816907921383</c:v>
                      </c:pt>
                      <c:pt idx="172">
                        <c:v>2886.9854326569489</c:v>
                      </c:pt>
                      <c:pt idx="173">
                        <c:v>2913.4907776172654</c:v>
                      </c:pt>
                      <c:pt idx="174">
                        <c:v>2732.4097528565085</c:v>
                      </c:pt>
                      <c:pt idx="175">
                        <c:v>2958.204495154087</c:v>
                      </c:pt>
                      <c:pt idx="176">
                        <c:v>2785.2881781944875</c:v>
                      </c:pt>
                      <c:pt idx="177">
                        <c:v>2578.8121466531434</c:v>
                      </c:pt>
                      <c:pt idx="178">
                        <c:v>2846.423724039028</c:v>
                      </c:pt>
                      <c:pt idx="179">
                        <c:v>2723.0711579297995</c:v>
                      </c:pt>
                      <c:pt idx="180">
                        <c:v>2707.8342933593967</c:v>
                      </c:pt>
                      <c:pt idx="181">
                        <c:v>3301.1109508007503</c:v>
                      </c:pt>
                      <c:pt idx="182">
                        <c:v>2727.648966785051</c:v>
                      </c:pt>
                      <c:pt idx="183">
                        <c:v>2712.3888763166724</c:v>
                      </c:pt>
                      <c:pt idx="184">
                        <c:v>2905.858284811366</c:v>
                      </c:pt>
                      <c:pt idx="185">
                        <c:v>2957.6120592422162</c:v>
                      </c:pt>
                      <c:pt idx="186">
                        <c:v>2867.339720918269</c:v>
                      </c:pt>
                      <c:pt idx="187">
                        <c:v>2969.2921149691897</c:v>
                      </c:pt>
                      <c:pt idx="188">
                        <c:v>3364.3307550431164</c:v>
                      </c:pt>
                      <c:pt idx="189">
                        <c:v>3282.7648404032602</c:v>
                      </c:pt>
                      <c:pt idx="190">
                        <c:v>3075.346306812688</c:v>
                      </c:pt>
                      <c:pt idx="191">
                        <c:v>3001.7043411520185</c:v>
                      </c:pt>
                      <c:pt idx="192">
                        <c:v>3104.1119803556821</c:v>
                      </c:pt>
                      <c:pt idx="193">
                        <c:v>3508.9022088842903</c:v>
                      </c:pt>
                      <c:pt idx="194">
                        <c:v>3217.2655827214935</c:v>
                      </c:pt>
                      <c:pt idx="195">
                        <c:v>3311.7164415535713</c:v>
                      </c:pt>
                      <c:pt idx="196">
                        <c:v>3154.0230777442434</c:v>
                      </c:pt>
                      <c:pt idx="197">
                        <c:v>3736.6297502925313</c:v>
                      </c:pt>
                      <c:pt idx="198">
                        <c:v>3604.5666049601659</c:v>
                      </c:pt>
                      <c:pt idx="199">
                        <c:v>3455.3678945756233</c:v>
                      </c:pt>
                      <c:pt idx="200">
                        <c:v>3423.9321700743267</c:v>
                      </c:pt>
                      <c:pt idx="201">
                        <c:v>3383.9937032919779</c:v>
                      </c:pt>
                      <c:pt idx="202">
                        <c:v>3335.5310379769862</c:v>
                      </c:pt>
                      <c:pt idx="203">
                        <c:v>3540.4672415782284</c:v>
                      </c:pt>
                      <c:pt idx="204">
                        <c:v>3517.5127646427522</c:v>
                      </c:pt>
                      <c:pt idx="205">
                        <c:v>3621.4291758059367</c:v>
                      </c:pt>
                      <c:pt idx="206">
                        <c:v>3132.8565659723577</c:v>
                      </c:pt>
                      <c:pt idx="207">
                        <c:v>3126.2728792406228</c:v>
                      </c:pt>
                      <c:pt idx="208">
                        <c:v>3111.1987831697911</c:v>
                      </c:pt>
                      <c:pt idx="209">
                        <c:v>3053.6841590134254</c:v>
                      </c:pt>
                      <c:pt idx="210">
                        <c:v>2851.7799141462774</c:v>
                      </c:pt>
                      <c:pt idx="211">
                        <c:v>2708.9790865769332</c:v>
                      </c:pt>
                      <c:pt idx="212">
                        <c:v>2948.293750970156</c:v>
                      </c:pt>
                      <c:pt idx="213">
                        <c:v>2805.443475872532</c:v>
                      </c:pt>
                      <c:pt idx="214">
                        <c:v>2772.9341215497811</c:v>
                      </c:pt>
                      <c:pt idx="215">
                        <c:v>2816.9659515688722</c:v>
                      </c:pt>
                      <c:pt idx="216">
                        <c:v>2707.7967056450093</c:v>
                      </c:pt>
                      <c:pt idx="217">
                        <c:v>2862.558837937424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73-4D67-A946-7548AD1201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2804.2759215761466</c:v>
                      </c:pt>
                      <c:pt idx="59">
                        <c:v>3144.2651761840239</c:v>
                      </c:pt>
                      <c:pt idx="60">
                        <c:v>2941.1764705882356</c:v>
                      </c:pt>
                      <c:pt idx="61">
                        <c:v>3299.5489701771535</c:v>
                      </c:pt>
                      <c:pt idx="62">
                        <c:v>3248.103785564746</c:v>
                      </c:pt>
                      <c:pt idx="63">
                        <c:v>3169.7734796763607</c:v>
                      </c:pt>
                      <c:pt idx="64">
                        <c:v>3010.8879232879913</c:v>
                      </c:pt>
                      <c:pt idx="65">
                        <c:v>3388.0938791508797</c:v>
                      </c:pt>
                      <c:pt idx="66">
                        <c:v>3291.9035618135058</c:v>
                      </c:pt>
                      <c:pt idx="67">
                        <c:v>3571.4716053547972</c:v>
                      </c:pt>
                      <c:pt idx="68">
                        <c:v>3690.3699671683853</c:v>
                      </c:pt>
                      <c:pt idx="69">
                        <c:v>3217.9216239230791</c:v>
                      </c:pt>
                      <c:pt idx="70">
                        <c:v>3336.5127715099343</c:v>
                      </c:pt>
                      <c:pt idx="71">
                        <c:v>3634.8259822746136</c:v>
                      </c:pt>
                      <c:pt idx="72">
                        <c:v>3340.9903452563944</c:v>
                      </c:pt>
                      <c:pt idx="73">
                        <c:v>4062.0927796923006</c:v>
                      </c:pt>
                      <c:pt idx="74">
                        <c:v>3156.878820269611</c:v>
                      </c:pt>
                      <c:pt idx="75">
                        <c:v>3662.7640334709208</c:v>
                      </c:pt>
                      <c:pt idx="76">
                        <c:v>3476.2247838616713</c:v>
                      </c:pt>
                      <c:pt idx="77">
                        <c:v>3649.7741853863454</c:v>
                      </c:pt>
                      <c:pt idx="78">
                        <c:v>3733.5007465960939</c:v>
                      </c:pt>
                      <c:pt idx="79">
                        <c:v>3880.5768106032078</c:v>
                      </c:pt>
                      <c:pt idx="80">
                        <c:v>3811.224215098659</c:v>
                      </c:pt>
                      <c:pt idx="81">
                        <c:v>3949.5890334769556</c:v>
                      </c:pt>
                      <c:pt idx="82">
                        <c:v>3988.7704943695921</c:v>
                      </c:pt>
                      <c:pt idx="83">
                        <c:v>3928.4700934595712</c:v>
                      </c:pt>
                      <c:pt idx="84">
                        <c:v>4275.6676811157422</c:v>
                      </c:pt>
                      <c:pt idx="85">
                        <c:v>4288.2522878756972</c:v>
                      </c:pt>
                      <c:pt idx="86">
                        <c:v>5199.1470858183829</c:v>
                      </c:pt>
                      <c:pt idx="87">
                        <c:v>5295.176945474489</c:v>
                      </c:pt>
                      <c:pt idx="88">
                        <c:v>5109.6447517038559</c:v>
                      </c:pt>
                      <c:pt idx="89">
                        <c:v>5296.6872952311614</c:v>
                      </c:pt>
                      <c:pt idx="90">
                        <c:v>5256.537384765782</c:v>
                      </c:pt>
                      <c:pt idx="91">
                        <c:v>5498.9591681763259</c:v>
                      </c:pt>
                      <c:pt idx="92">
                        <c:v>5751.2631360886498</c:v>
                      </c:pt>
                      <c:pt idx="93">
                        <c:v>4916.8342167793826</c:v>
                      </c:pt>
                      <c:pt idx="94">
                        <c:v>4830.010238439535</c:v>
                      </c:pt>
                      <c:pt idx="95">
                        <c:v>4440.781943872179</c:v>
                      </c:pt>
                      <c:pt idx="96">
                        <c:v>4132.9989619919879</c:v>
                      </c:pt>
                      <c:pt idx="97">
                        <c:v>4347.2279543265922</c:v>
                      </c:pt>
                      <c:pt idx="98">
                        <c:v>4103.0312016776461</c:v>
                      </c:pt>
                      <c:pt idx="99">
                        <c:v>4326.7421708967759</c:v>
                      </c:pt>
                      <c:pt idx="100">
                        <c:v>4771.6543786134835</c:v>
                      </c:pt>
                      <c:pt idx="101">
                        <c:v>5153.334713690846</c:v>
                      </c:pt>
                      <c:pt idx="102">
                        <c:v>4826.8324266489044</c:v>
                      </c:pt>
                      <c:pt idx="103">
                        <c:v>4573.1550549924023</c:v>
                      </c:pt>
                      <c:pt idx="104">
                        <c:v>4512.5831645935787</c:v>
                      </c:pt>
                      <c:pt idx="105">
                        <c:v>4304.0699677798657</c:v>
                      </c:pt>
                      <c:pt idx="106">
                        <c:v>4797.5596228508039</c:v>
                      </c:pt>
                      <c:pt idx="107">
                        <c:v>4579.9326354896739</c:v>
                      </c:pt>
                      <c:pt idx="108">
                        <c:v>4667.3149048478954</c:v>
                      </c:pt>
                      <c:pt idx="109">
                        <c:v>4958.8426752795813</c:v>
                      </c:pt>
                      <c:pt idx="110">
                        <c:v>4406.9133229732215</c:v>
                      </c:pt>
                      <c:pt idx="111">
                        <c:v>4726.3610519849717</c:v>
                      </c:pt>
                      <c:pt idx="112">
                        <c:v>4526.1921826491207</c:v>
                      </c:pt>
                      <c:pt idx="113">
                        <c:v>4418.5097994318539</c:v>
                      </c:pt>
                      <c:pt idx="114">
                        <c:v>4142.9663567498665</c:v>
                      </c:pt>
                      <c:pt idx="115">
                        <c:v>4146.269790643837</c:v>
                      </c:pt>
                      <c:pt idx="116">
                        <c:v>3543.4602893945453</c:v>
                      </c:pt>
                      <c:pt idx="117">
                        <c:v>4339.0331744029345</c:v>
                      </c:pt>
                      <c:pt idx="118">
                        <c:v>3950.4168447670804</c:v>
                      </c:pt>
                      <c:pt idx="119">
                        <c:v>3981.4586819416263</c:v>
                      </c:pt>
                      <c:pt idx="120">
                        <c:v>3769.3833831277107</c:v>
                      </c:pt>
                      <c:pt idx="121">
                        <c:v>4268.2026820268202</c:v>
                      </c:pt>
                      <c:pt idx="122">
                        <c:v>3709.6419705491326</c:v>
                      </c:pt>
                      <c:pt idx="123">
                        <c:v>4002.8988747029912</c:v>
                      </c:pt>
                      <c:pt idx="124">
                        <c:v>4831.5715597604776</c:v>
                      </c:pt>
                      <c:pt idx="125">
                        <c:v>4244.4686829578368</c:v>
                      </c:pt>
                      <c:pt idx="126">
                        <c:v>4821.219438138889</c:v>
                      </c:pt>
                      <c:pt idx="127">
                        <c:v>4054.3351827363331</c:v>
                      </c:pt>
                      <c:pt idx="128">
                        <c:v>4452.893040770512</c:v>
                      </c:pt>
                      <c:pt idx="129">
                        <c:v>4192.8873120765666</c:v>
                      </c:pt>
                      <c:pt idx="130">
                        <c:v>4318.8585562942253</c:v>
                      </c:pt>
                      <c:pt idx="131">
                        <c:v>4246.947279775819</c:v>
                      </c:pt>
                      <c:pt idx="132">
                        <c:v>4505.4438054688717</c:v>
                      </c:pt>
                      <c:pt idx="133">
                        <c:v>4755.1435578494593</c:v>
                      </c:pt>
                      <c:pt idx="134">
                        <c:v>4494.5537654170466</c:v>
                      </c:pt>
                      <c:pt idx="135">
                        <c:v>4574.2051690193939</c:v>
                      </c:pt>
                      <c:pt idx="136">
                        <c:v>4824.6797278871882</c:v>
                      </c:pt>
                      <c:pt idx="137">
                        <c:v>4686.8471611258801</c:v>
                      </c:pt>
                      <c:pt idx="138">
                        <c:v>4776.5402406531866</c:v>
                      </c:pt>
                      <c:pt idx="139">
                        <c:v>4343.709444515528</c:v>
                      </c:pt>
                      <c:pt idx="140">
                        <c:v>4223.6747507011105</c:v>
                      </c:pt>
                      <c:pt idx="141">
                        <c:v>4198.546656926449</c:v>
                      </c:pt>
                      <c:pt idx="142">
                        <c:v>4745.0471646254318</c:v>
                      </c:pt>
                      <c:pt idx="143">
                        <c:v>5025.9513984410823</c:v>
                      </c:pt>
                      <c:pt idx="144">
                        <c:v>4954.4447361319426</c:v>
                      </c:pt>
                      <c:pt idx="145">
                        <c:v>5599.3708241762279</c:v>
                      </c:pt>
                      <c:pt idx="146">
                        <c:v>6791.5337608394129</c:v>
                      </c:pt>
                      <c:pt idx="147">
                        <c:v>6580.1203887214779</c:v>
                      </c:pt>
                      <c:pt idx="148">
                        <c:v>6176.0794952611577</c:v>
                      </c:pt>
                      <c:pt idx="149">
                        <c:v>5511.3123341648561</c:v>
                      </c:pt>
                      <c:pt idx="150">
                        <c:v>5017.3474084247227</c:v>
                      </c:pt>
                      <c:pt idx="151">
                        <c:v>4897.1194177038606</c:v>
                      </c:pt>
                      <c:pt idx="152">
                        <c:v>4660.9824213107349</c:v>
                      </c:pt>
                      <c:pt idx="153">
                        <c:v>4800.1067678984518</c:v>
                      </c:pt>
                      <c:pt idx="154">
                        <c:v>4621.2360155104925</c:v>
                      </c:pt>
                      <c:pt idx="155">
                        <c:v>4886.0654657007935</c:v>
                      </c:pt>
                      <c:pt idx="156">
                        <c:v>4697.3541138093506</c:v>
                      </c:pt>
                      <c:pt idx="157">
                        <c:v>4846.7123952827715</c:v>
                      </c:pt>
                      <c:pt idx="158">
                        <c:v>4715.6706106685433</c:v>
                      </c:pt>
                      <c:pt idx="159">
                        <c:v>4642.4158156751428</c:v>
                      </c:pt>
                      <c:pt idx="160">
                        <c:v>4607.7619335437612</c:v>
                      </c:pt>
                      <c:pt idx="161">
                        <c:v>4407.9562789290803</c:v>
                      </c:pt>
                      <c:pt idx="162">
                        <c:v>4547.7394916682706</c:v>
                      </c:pt>
                      <c:pt idx="163">
                        <c:v>4366.9282060394089</c:v>
                      </c:pt>
                      <c:pt idx="164">
                        <c:v>4409.5348985222927</c:v>
                      </c:pt>
                      <c:pt idx="165">
                        <c:v>4033.3262763862681</c:v>
                      </c:pt>
                      <c:pt idx="166">
                        <c:v>4270.4546264195942</c:v>
                      </c:pt>
                      <c:pt idx="167">
                        <c:v>4244.6908525223262</c:v>
                      </c:pt>
                      <c:pt idx="168">
                        <c:v>3994.2456419752621</c:v>
                      </c:pt>
                      <c:pt idx="169">
                        <c:v>3967.9959102126272</c:v>
                      </c:pt>
                      <c:pt idx="170">
                        <c:v>4107.9580401428757</c:v>
                      </c:pt>
                      <c:pt idx="171">
                        <c:v>4003.5314204178599</c:v>
                      </c:pt>
                      <c:pt idx="172">
                        <c:v>4418.053509462683</c:v>
                      </c:pt>
                      <c:pt idx="173">
                        <c:v>3706.0849857929638</c:v>
                      </c:pt>
                      <c:pt idx="174">
                        <c:v>3963.8259373237006</c:v>
                      </c:pt>
                      <c:pt idx="175">
                        <c:v>4408.7018423721038</c:v>
                      </c:pt>
                      <c:pt idx="176">
                        <c:v>4097.9702914162608</c:v>
                      </c:pt>
                      <c:pt idx="177">
                        <c:v>3825.8218386565368</c:v>
                      </c:pt>
                      <c:pt idx="178">
                        <c:v>3897.5345141520324</c:v>
                      </c:pt>
                      <c:pt idx="179">
                        <c:v>3910.3076497619036</c:v>
                      </c:pt>
                      <c:pt idx="180">
                        <c:v>4691.957591921765</c:v>
                      </c:pt>
                      <c:pt idx="181">
                        <c:v>4489.0098944153006</c:v>
                      </c:pt>
                      <c:pt idx="182">
                        <c:v>3860.9217447446872</c:v>
                      </c:pt>
                      <c:pt idx="183">
                        <c:v>3804.4996474851723</c:v>
                      </c:pt>
                      <c:pt idx="184">
                        <c:v>4103.9567620199532</c:v>
                      </c:pt>
                      <c:pt idx="185">
                        <c:v>4067.6108020456054</c:v>
                      </c:pt>
                      <c:pt idx="186">
                        <c:v>3932.1305580105445</c:v>
                      </c:pt>
                      <c:pt idx="187">
                        <c:v>4262.2057105169351</c:v>
                      </c:pt>
                      <c:pt idx="188">
                        <c:v>4801.3949380080539</c:v>
                      </c:pt>
                      <c:pt idx="189">
                        <c:v>4567.5266423141629</c:v>
                      </c:pt>
                      <c:pt idx="190">
                        <c:v>4730.5523118586798</c:v>
                      </c:pt>
                      <c:pt idx="191">
                        <c:v>4555.8103990159934</c:v>
                      </c:pt>
                      <c:pt idx="192">
                        <c:v>4470.2021623463779</c:v>
                      </c:pt>
                      <c:pt idx="193">
                        <c:v>4882.5916827311858</c:v>
                      </c:pt>
                      <c:pt idx="194">
                        <c:v>4478.2531973822506</c:v>
                      </c:pt>
                      <c:pt idx="195">
                        <c:v>5130.9714636744966</c:v>
                      </c:pt>
                      <c:pt idx="196">
                        <c:v>5215.9776787515784</c:v>
                      </c:pt>
                      <c:pt idx="197">
                        <c:v>5401.2568309164244</c:v>
                      </c:pt>
                      <c:pt idx="198">
                        <c:v>5246.6693238905609</c:v>
                      </c:pt>
                      <c:pt idx="199">
                        <c:v>5352.1968331678927</c:v>
                      </c:pt>
                      <c:pt idx="200">
                        <c:v>4655.3896438418542</c:v>
                      </c:pt>
                      <c:pt idx="201">
                        <c:v>4950.7837711006014</c:v>
                      </c:pt>
                      <c:pt idx="202">
                        <c:v>4623.7947591838001</c:v>
                      </c:pt>
                      <c:pt idx="203">
                        <c:v>4869.3660227835562</c:v>
                      </c:pt>
                      <c:pt idx="204">
                        <c:v>4773.2290173902938</c:v>
                      </c:pt>
                      <c:pt idx="205">
                        <c:v>5392.4552147096565</c:v>
                      </c:pt>
                      <c:pt idx="206">
                        <c:v>4964.1908450417268</c:v>
                      </c:pt>
                      <c:pt idx="207">
                        <c:v>4595.2544189994151</c:v>
                      </c:pt>
                      <c:pt idx="208">
                        <c:v>4376.9342021367593</c:v>
                      </c:pt>
                      <c:pt idx="209">
                        <c:v>3915.2436521262048</c:v>
                      </c:pt>
                      <c:pt idx="210">
                        <c:v>4282.6769261921636</c:v>
                      </c:pt>
                      <c:pt idx="211">
                        <c:v>4083.5494689008365</c:v>
                      </c:pt>
                      <c:pt idx="212">
                        <c:v>4461.9698973044869</c:v>
                      </c:pt>
                      <c:pt idx="213">
                        <c:v>4496.2505221162592</c:v>
                      </c:pt>
                      <c:pt idx="214">
                        <c:v>4083.6499672784457</c:v>
                      </c:pt>
                      <c:pt idx="215">
                        <c:v>4381.6826427732149</c:v>
                      </c:pt>
                      <c:pt idx="216">
                        <c:v>3958.0324892087451</c:v>
                      </c:pt>
                      <c:pt idx="217">
                        <c:v>3961.0474804816386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73-4D67-A946-7548AD1201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773-4D67-A946-7548AD1201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773-4D67-A946-7548AD1201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773-4D67-A946-7548AD1201A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773-4D67-A946-7548AD1201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773-4D67-A946-7548AD1201A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577215</xdr:colOff>
      <xdr:row>0</xdr:row>
      <xdr:rowOff>114300</xdr:rowOff>
    </xdr:from>
    <xdr:to>
      <xdr:col>44</xdr:col>
      <xdr:colOff>131445</xdr:colOff>
      <xdr:row>22</xdr:row>
      <xdr:rowOff>138113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EAE83-6900-4E1F-AC86-E9B89564C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573404</xdr:colOff>
      <xdr:row>48</xdr:row>
      <xdr:rowOff>79595</xdr:rowOff>
    </xdr:from>
    <xdr:to>
      <xdr:col>38</xdr:col>
      <xdr:colOff>54003</xdr:colOff>
      <xdr:row>75</xdr:row>
      <xdr:rowOff>71562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D037C-4D69-4D6E-8FA6-C4DC3441A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76</xdr:row>
      <xdr:rowOff>0</xdr:rowOff>
    </xdr:from>
    <xdr:to>
      <xdr:col>43</xdr:col>
      <xdr:colOff>133350</xdr:colOff>
      <xdr:row>98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4AF0A3-3C05-4422-BABA-D5998F337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23</xdr:row>
      <xdr:rowOff>0</xdr:rowOff>
    </xdr:from>
    <xdr:to>
      <xdr:col>44</xdr:col>
      <xdr:colOff>163830</xdr:colOff>
      <xdr:row>45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DE863D-FB7B-41E8-81D7-E5DCFDF83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0.36784</cdr:x>
      <cdr:y>0.5674</cdr:y>
    </cdr:from>
    <cdr:to>
      <cdr:x>0.99658</cdr:x>
      <cdr:y>0.62373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AAFF956-5379-7D08-2B5F-5A0CCE41E12E}"/>
            </a:ext>
          </a:extLst>
        </cdr:cNvPr>
        <cdr:cNvCxnSpPr/>
      </cdr:nvCxnSpPr>
      <cdr:spPr>
        <a:xfrm xmlns:a="http://schemas.openxmlformats.org/drawingml/2006/main">
          <a:off x="4096503" y="2391504"/>
          <a:ext cx="7002027" cy="23739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0.05348</cdr:x>
      <cdr:y>0.71189</cdr:y>
    </cdr:from>
    <cdr:to>
      <cdr:x>0.30986</cdr:x>
      <cdr:y>0.80232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5B2F6A0-CFC7-530C-B57A-BD28404E7193}"/>
            </a:ext>
          </a:extLst>
        </cdr:cNvPr>
        <cdr:cNvCxnSpPr/>
      </cdr:nvCxnSpPr>
      <cdr:spPr>
        <a:xfrm xmlns:a="http://schemas.openxmlformats.org/drawingml/2006/main" flipV="1">
          <a:off x="417196" y="3509425"/>
          <a:ext cx="2000250" cy="44577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443865</xdr:colOff>
      <xdr:row>0</xdr:row>
      <xdr:rowOff>0</xdr:rowOff>
    </xdr:from>
    <xdr:to>
      <xdr:col>43</xdr:col>
      <xdr:colOff>607695</xdr:colOff>
      <xdr:row>22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D0C6E-D57A-44D6-9F2B-25CFEEAC2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573404</xdr:colOff>
      <xdr:row>48</xdr:row>
      <xdr:rowOff>79595</xdr:rowOff>
    </xdr:from>
    <xdr:to>
      <xdr:col>38</xdr:col>
      <xdr:colOff>54003</xdr:colOff>
      <xdr:row>75</xdr:row>
      <xdr:rowOff>71562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CA0876-BC0E-8C25-D680-499DE6945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76</xdr:row>
      <xdr:rowOff>0</xdr:rowOff>
    </xdr:from>
    <xdr:to>
      <xdr:col>43</xdr:col>
      <xdr:colOff>133350</xdr:colOff>
      <xdr:row>98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2386F5-78C2-4106-A45F-4626723E2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23</xdr:row>
      <xdr:rowOff>0</xdr:rowOff>
    </xdr:from>
    <xdr:to>
      <xdr:col>44</xdr:col>
      <xdr:colOff>163830</xdr:colOff>
      <xdr:row>45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B22CC1-B67C-4907-B91C-9E0DEB4B0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0.59107</cdr:x>
      <cdr:y>0.6578</cdr:y>
    </cdr:from>
    <cdr:to>
      <cdr:x>0.90428</cdr:x>
      <cdr:y>0.6578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AAFF956-5379-7D08-2B5F-5A0CCE41E12E}"/>
            </a:ext>
          </a:extLst>
        </cdr:cNvPr>
        <cdr:cNvCxnSpPr/>
      </cdr:nvCxnSpPr>
      <cdr:spPr>
        <a:xfrm xmlns:a="http://schemas.openxmlformats.org/drawingml/2006/main">
          <a:off x="6528435" y="2662239"/>
          <a:ext cx="345948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0.31716</cdr:x>
      <cdr:y>0.63366</cdr:y>
    </cdr:from>
    <cdr:to>
      <cdr:x>0.57083</cdr:x>
      <cdr:y>0.74111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5B2F6A0-CFC7-530C-B57A-BD28404E7193}"/>
            </a:ext>
          </a:extLst>
        </cdr:cNvPr>
        <cdr:cNvCxnSpPr/>
      </cdr:nvCxnSpPr>
      <cdr:spPr>
        <a:xfrm xmlns:a="http://schemas.openxmlformats.org/drawingml/2006/main" flipV="1">
          <a:off x="2348666" y="3254155"/>
          <a:ext cx="1878530" cy="551808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0.12065</cdr:x>
      <cdr:y>0.16441</cdr:y>
    </cdr:from>
    <cdr:to>
      <cdr:x>0.24413</cdr:x>
      <cdr:y>0.34247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118A310-3B24-9A29-CA89-DFB3F956BCCB}"/>
            </a:ext>
          </a:extLst>
        </cdr:cNvPr>
        <cdr:cNvSpPr txBox="1"/>
      </cdr:nvSpPr>
      <cdr:spPr>
        <a:xfrm xmlns:a="http://schemas.openxmlformats.org/drawingml/2006/main">
          <a:off x="893446" y="84433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HVE</a:t>
          </a:r>
          <a:r>
            <a:rPr lang="en-US" sz="1100" kern="1200" baseline="0"/>
            <a:t> explanation easily falsified by inspection</a:t>
          </a:r>
        </a:p>
        <a:p xmlns:a="http://schemas.openxmlformats.org/drawingml/2006/main">
          <a:r>
            <a:rPr lang="en-US" sz="1100" kern="1200" baseline="0"/>
            <a:t>1. These cohorts track each other for almost a year!</a:t>
          </a:r>
        </a:p>
        <a:p xmlns:a="http://schemas.openxmlformats.org/drawingml/2006/main">
          <a:r>
            <a:rPr lang="en-US" sz="1100" kern="1200" baseline="0"/>
            <a:t>2. HVE causes a highway merging effect: no present</a:t>
          </a:r>
        </a:p>
        <a:p xmlns:a="http://schemas.openxmlformats.org/drawingml/2006/main">
          <a:r>
            <a:rPr lang="en-US" sz="1100" kern="1200" baseline="0"/>
            <a:t>3. If HVE, the unvaxxed slope at baseline would be higher than post COVID, but they are the same</a:t>
          </a:r>
        </a:p>
        <a:p xmlns:a="http://schemas.openxmlformats.org/drawingml/2006/main">
          <a:r>
            <a:rPr lang="en-US" sz="1100" kern="1200" baseline="0"/>
            <a:t>4. The booster shots show d2 tracks d1 and d0. If HVE it would deviate.</a:t>
          </a:r>
          <a:endParaRPr lang="en-US" sz="1100" kern="12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42DCD-785E-4038-B2A1-49159559B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436F-AE7E-42CE-9DEB-589667B3B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E4ACE-AC54-44AB-AB99-9BA0932D0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68B64-6A66-4B5D-A894-29AC6A798A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8F80D6-A486-4CD4-8BF0-7E7736743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3C51EF-CA89-4D91-8EF9-6DA15394D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AAFFE-51EB-4763-9CF2-52A3A2FBF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37BC2-A499-45D1-93C8-D3FA66D3F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6B86AE-5E45-49F8-AD27-BEECE11B4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7C32D-BCBA-44EB-8DFA-5C85A5BF5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C973B-AC69-48E6-BC74-0F3B1DFAC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2DDEFF-E2FB-4F46-9B1D-394063AA9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C3B58F-E6CD-FA9B-9E25-56105813E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BED3EC-88A8-4116-AB91-6B13F5770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716B1F-E72D-45E9-94B4-EF01599E3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4CD05-815E-4439-A32A-4FF663931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7142C-AE96-4649-9B51-BC23A4D50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C5A65-ACBF-4269-9C9D-AAF3DD8C0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8A70D-518C-490F-A701-828C1EBF8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2E876-22FA-418F-8EB7-99DBB90B3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D4FFD-6003-4852-893F-5799D7814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97ED3-8D3B-4FD8-B512-05E39049A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B3E1D-94E5-4AE5-83B1-00C6EE8E1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AAB896-7C09-4AAC-BECB-D3A5EA753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8056E-0586-4408-85E4-C52A8B43F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87303B-6D49-4C2E-8A6B-C9235C6C3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08D9B-957E-441F-8C10-B6C197135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405902778" backgroundQuery="1" createdVersion="8" refreshedVersion="8" minRefreshableVersion="3" recordCount="0" supportSubquery="1" supportAdvancedDrill="1" xr:uid="{03987B8B-3FEC-40BE-80E0-12C9EC77537C}">
  <cacheSource type="external" connectionId="6"/>
  <cacheFields count="6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407175925" backgroundQuery="1" createdVersion="8" refreshedVersion="8" minRefreshableVersion="3" recordCount="0" supportSubquery="1" supportAdvancedDrill="1" xr:uid="{34B42329-B64C-451F-924D-4304E6955C8F}">
  <cacheSource type="external" connectionId="6"/>
  <cacheFields count="6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408101849" backgroundQuery="1" createdVersion="8" refreshedVersion="8" minRefreshableVersion="3" recordCount="0" supportSubquery="1" supportAdvancedDrill="1" xr:uid="{560161FF-F917-472A-8562-D784CB649575}">
  <cacheSource type="external" connectionId="6"/>
  <cacheFields count="6">
    <cacheField name="[2021_13].[DateDied].[DateDied]" caption="DateDied" numFmtId="0" hierarchy="5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2" level="1">
      <sharedItems containsSemiMixedTypes="0" containsNonDate="0" containsString="0"/>
    </cacheField>
    <cacheField name="[2021_13].[YearOfBirth].[YearOfBirth]" caption="YearOfBirth" numFmtId="0" hierarchy="1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4" level="32767"/>
    <cacheField name="[Measures].[Sum of Dead 3]" caption="Sum of Dead 3" numFmtId="0" hierarchy="55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409143519" backgroundQuery="1" createdVersion="8" refreshedVersion="8" minRefreshableVersion="3" recordCount="0" supportSubquery="1" supportAdvancedDrill="1" xr:uid="{94919E34-22BF-44FB-848B-32661A500F1C}">
  <cacheSource type="external" connectionId="6"/>
  <cacheFields count="6">
    <cacheField name="[2021_13].[DateDied].[DateDied]" caption="DateDied" numFmtId="0" hierarchy="5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2" level="1">
      <sharedItems containsSemiMixedTypes="0" containsNonDate="0" containsString="0"/>
    </cacheField>
    <cacheField name="[2021_13].[YearOfBirth].[YearOfBirth]" caption="YearOfBirth" numFmtId="0" hierarchy="1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4" level="32767"/>
    <cacheField name="[Measures].[Sum of Dead 3]" caption="Sum of Dead 3" numFmtId="0" hierarchy="55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410069443" backgroundQuery="1" createdVersion="8" refreshedVersion="8" minRefreshableVersion="3" recordCount="0" supportSubquery="1" supportAdvancedDrill="1" xr:uid="{F0C09DD4-1593-4C3E-A343-3364F4C10726}">
  <cacheSource type="external" connectionId="6"/>
  <cacheFields count="6">
    <cacheField name="[2022_06].[DateDied].[DateDied]" caption="DateDied" numFmtId="0" hierarchy="27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52" level="32767"/>
    <cacheField name="[2022_06].[Dose].[Dose]" caption="Dose" numFmtId="0" hierarchy="26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3" level="1">
      <sharedItems containsSemiMixedTypes="0" containsNonDate="0" containsString="0"/>
    </cacheField>
    <cacheField name="[2022_06].[Sex].[Sex]" caption="Sex" numFmtId="0" hierarchy="24" level="1">
      <sharedItems containsSemiMixedTypes="0" containsNonDate="0" containsString="0"/>
    </cacheField>
    <cacheField name="[Measures].[Sum of Dead 2]" caption="Sum of Dead 2" numFmtId="0" hierarchy="53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411111113" backgroundQuery="1" createdVersion="8" refreshedVersion="8" minRefreshableVersion="3" recordCount="0" supportSubquery="1" supportAdvancedDrill="1" xr:uid="{64F391B2-42DD-4755-8F67-69C4382B3FF5}">
  <cacheSource type="external" connectionId="6"/>
  <cacheFields count="6">
    <cacheField name="[2022_06].[DateDied].[DateDied]" caption="DateDied" numFmtId="0" hierarchy="27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52" level="32767"/>
    <cacheField name="[2022_06].[Dose].[Dose]" caption="Dose" numFmtId="0" hierarchy="26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3" level="1">
      <sharedItems containsSemiMixedTypes="0" containsNonDate="0" containsString="0"/>
    </cacheField>
    <cacheField name="[2022_06].[Sex].[Sex]" caption="Sex" numFmtId="0" hierarchy="24" level="1">
      <sharedItems containsSemiMixedTypes="0" containsNonDate="0" containsString="0"/>
    </cacheField>
    <cacheField name="[Measures].[Sum of Dead 2]" caption="Sum of Dead 2" numFmtId="0" hierarchy="53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41238426" backgroundQuery="1" createdVersion="8" refreshedVersion="8" minRefreshableVersion="3" recordCount="0" supportSubquery="1" supportAdvancedDrill="1" xr:uid="{9B2B9A84-1FC1-4438-86FD-325B30700B87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413657407" backgroundQuery="1" createdVersion="8" refreshedVersion="8" minRefreshableVersion="3" recordCount="0" supportSubquery="1" supportAdvancedDrill="1" xr:uid="{BAC707FE-52DA-42A0-A7B7-FA56553359F8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414699076" backgroundQuery="1" createdVersion="8" refreshedVersion="8" minRefreshableVersion="3" recordCount="0" supportSubquery="1" supportAdvancedDrill="1" xr:uid="{857976D6-777B-447A-8660-A1DFF02DD59B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415972224" backgroundQuery="1" createdVersion="8" refreshedVersion="8" minRefreshableVersion="3" recordCount="0" supportSubquery="1" supportAdvancedDrill="1" xr:uid="{16FA44E7-FAA8-4E95-9F4D-D4E647BE0A2A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6.949770601852" backgroundQuery="1" createdVersion="8" refreshedVersion="8" minRefreshableVersion="3" recordCount="0" supportSubquery="1" supportAdvancedDrill="1" xr:uid="{2103AC0C-80F9-4425-A7F9-8D21FBC0DA24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DBC90-C09B-4034-9F03-C3AD6DC70E1B}" name="PivotTable1" cacheId="13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&amp;[1930]" cap="1930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30]"/>
        <member name="[2021_24].[YearOfBirth].&amp;[193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983CD-1B13-4906-9B34-959D0A5B759C}" name="PivotTable1" cacheId="13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&amp;[1940]" cap="1940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2021_24].[YearOfBirth].&amp;[1940]"/>
        <member name="[2021_24].[YearOfBirth].&amp;[1945]"/>
        <member name="[2021_24].[YearOfBirth].&amp;[1950]"/>
        <member name="[2021_24].[YearOfBirth].&amp;[1955]"/>
        <member name="[2021_24].[YearOfBirth].&amp;[1960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61612-370E-4C33-ACD7-D46D20CDF6FC}" name="PivotTable7" cacheId="122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3" name="[2022_06].[YearOfBirth].&amp;[1930]" cap="1930"/>
    <pageField fld="4" hier="24" name="[2022_06].[Sex].[All]" cap="All"/>
  </pageFields>
  <dataFields count="2">
    <dataField name="Sum of Dead" fld="5" baseField="0" baseItem="0"/>
    <dataField name="Sum of Alive" fld="1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AC913-2B55-4FC7-8FB9-DB214B40038C}" name="PivotTable1" cacheId="12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545B2-12F8-4101-83C6-FA2C5288AF49}" name="PivotTable1" cacheId="12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&amp;[1]" cap="1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>
      <members count="3" level="1">
        <member name="[2021_24].[DCCI].&amp;[1]"/>
        <member name="[2021_24].[DCCI].&amp;[3]"/>
        <member name="[2021_24].[DCCI].&amp;[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BB497-972C-4339-BE56-31775FFB037B}" name="PivotTable1" cacheId="11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2" name="[2021_13].[Sex].[All]" cap="All"/>
    <pageField fld="2" hier="1" name="[2021_13].[YearOfBirth].[All]" cap="All"/>
  </pageFields>
  <dataFields count="2">
    <dataField name="Sum of Dead" fld="5" baseField="0" baseItem="0"/>
    <dataField name="Sum of Alive" fld="4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8E3C9-5ABA-4D16-B229-E552CFD2E56F}" name="PivotTable1" cacheId="13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22389-709E-4882-812D-E88F3CAAD8D5}" name="PivotTable7" cacheId="119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3" name="[2022_06].[YearOfBirth].&amp;[1930]" cap="1930"/>
    <pageField fld="4" hier="24" name="[2022_06].[Sex].[All]" cap="All"/>
  </pageFields>
  <dataFields count="2">
    <dataField name="Sum of Dead" fld="5" baseField="0" baseItem="0"/>
    <dataField name="Sum of Alive" fld="1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D5BEA-2AA0-4FE8-B6BD-D0C0ED1FB418}" name="PivotTable1" cacheId="10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60]" cap="196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" level="1"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  <member name="[2021_24].[YearOfBirth].&amp;[1985]"/>
        <member name="[2021_24].[YearOfBirth].&amp;[1990]"/>
        <member name="[2021_24].[YearOfBirth].&amp;[199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57509-0FFE-4409-A6BC-6C6E6EA3D8CB}" name="PivotTable1" cacheId="11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30]" cap="193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YearOfBirth].&amp;[1930]"/>
        <member name="[2021_24].[YearOfBirth].&amp;[1935]"/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D2579-CF21-49D9-ADDA-78A83C223863}" name="PivotTable1" cacheId="11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2" name="[2021_13].[Sex].[All]" cap="All"/>
    <pageField fld="2" hier="1" name="[2021_13].[YearOfBirth].[All]" cap="All"/>
  </pageFields>
  <dataFields count="2">
    <dataField name="Sum of Dead" fld="5" baseField="0" baseItem="0"/>
    <dataField name="Sum of Alive" fld="4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A7CBB-A1FF-40F7-8B1A-37557D31B3EB}">
  <dimension ref="A1:Y248"/>
  <sheetViews>
    <sheetView topLeftCell="S1" zoomScaleNormal="100" workbookViewId="0">
      <selection activeCell="AT10" sqref="AT10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6" bestFit="1" customWidth="1"/>
    <col min="5" max="5" width="2" bestFit="1" customWidth="1"/>
    <col min="6" max="6" width="12.140625" bestFit="1" customWidth="1"/>
    <col min="7" max="7" width="8" bestFit="1" customWidth="1"/>
    <col min="8" max="8" width="9" bestFit="1" customWidth="1"/>
    <col min="9" max="9" width="5" bestFit="1" customWidth="1"/>
    <col min="10" max="10" width="6" customWidth="1"/>
    <col min="11" max="11" width="12.140625" bestFit="1" customWidth="1"/>
    <col min="12" max="13" width="10" bestFit="1" customWidth="1"/>
    <col min="14" max="14" width="8.85546875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  <col min="22" max="22" width="11.42578125" customWidth="1"/>
  </cols>
  <sheetData>
    <row r="1" spans="1:25" x14ac:dyDescent="0.25">
      <c r="A1" s="1" t="s">
        <v>2</v>
      </c>
      <c r="B1" t="s" vm="12">
        <v>16</v>
      </c>
    </row>
    <row r="2" spans="1:25" x14ac:dyDescent="0.25">
      <c r="A2" s="1" t="s">
        <v>4</v>
      </c>
      <c r="B2" t="s" vm="1">
        <v>3</v>
      </c>
    </row>
    <row r="3" spans="1:25" x14ac:dyDescent="0.25">
      <c r="A3" s="1" t="s">
        <v>19</v>
      </c>
      <c r="B3" t="s" vm="10">
        <v>3</v>
      </c>
    </row>
    <row r="5" spans="1:25" x14ac:dyDescent="0.25">
      <c r="B5" s="1" t="s">
        <v>7</v>
      </c>
    </row>
    <row r="6" spans="1:25" x14ac:dyDescent="0.25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5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  <c r="U7" s="5"/>
      <c r="V7" s="5" t="s">
        <v>10</v>
      </c>
      <c r="W7" s="5" t="s">
        <v>20</v>
      </c>
      <c r="X7" s="5" t="s">
        <v>21</v>
      </c>
      <c r="Y7" s="5"/>
    </row>
    <row r="8" spans="1:25" x14ac:dyDescent="0.25">
      <c r="A8" s="2">
        <v>43892</v>
      </c>
      <c r="B8" s="7">
        <v>247</v>
      </c>
      <c r="C8" s="7">
        <v>0</v>
      </c>
      <c r="D8" s="7">
        <v>0</v>
      </c>
      <c r="E8" s="7">
        <v>0</v>
      </c>
      <c r="F8" s="7">
        <v>352887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3639.6920260593338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247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  <c r="U8" s="4"/>
      <c r="V8" s="6">
        <f>A75</f>
        <v>44361</v>
      </c>
      <c r="W8" s="4">
        <f>B75</f>
        <v>208</v>
      </c>
      <c r="X8">
        <f>D75</f>
        <v>299</v>
      </c>
    </row>
    <row r="9" spans="1:25" x14ac:dyDescent="0.25">
      <c r="A9" s="2">
        <v>43899</v>
      </c>
      <c r="B9" s="7">
        <v>248</v>
      </c>
      <c r="C9" s="7">
        <v>0</v>
      </c>
      <c r="D9" s="7">
        <v>0</v>
      </c>
      <c r="E9" s="7">
        <v>0</v>
      </c>
      <c r="F9" s="7">
        <v>352640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3656.9872958257711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248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  <c r="U9" s="4"/>
      <c r="V9" s="6">
        <f>A76</f>
        <v>44368</v>
      </c>
      <c r="W9" s="4">
        <f>B76+W8</f>
        <v>396</v>
      </c>
      <c r="X9">
        <f>D76+X8</f>
        <v>598</v>
      </c>
    </row>
    <row r="10" spans="1:25" x14ac:dyDescent="0.25">
      <c r="A10" s="2">
        <v>43906</v>
      </c>
      <c r="B10" s="7">
        <v>273</v>
      </c>
      <c r="C10" s="7">
        <v>0</v>
      </c>
      <c r="D10" s="7">
        <v>0</v>
      </c>
      <c r="E10" s="7">
        <v>0</v>
      </c>
      <c r="F10" s="7">
        <v>352392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4028.4682966696182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273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  <c r="U10" s="4"/>
      <c r="V10" s="6">
        <f t="shared" ref="V10:V73" si="6">A77</f>
        <v>44375</v>
      </c>
      <c r="W10" s="4">
        <f t="shared" ref="W10:W73" si="7">B77+W9</f>
        <v>578</v>
      </c>
      <c r="X10">
        <f t="shared" ref="X10:X73" si="8">D77+X9</f>
        <v>909</v>
      </c>
    </row>
    <row r="11" spans="1:25" x14ac:dyDescent="0.25">
      <c r="A11" s="2">
        <v>43913</v>
      </c>
      <c r="B11" s="7">
        <v>276</v>
      </c>
      <c r="C11" s="7">
        <v>0</v>
      </c>
      <c r="D11" s="7">
        <v>0</v>
      </c>
      <c r="E11" s="7">
        <v>0</v>
      </c>
      <c r="F11" s="7">
        <v>352119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4075.8947969294468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276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  <c r="U11" s="4"/>
      <c r="V11" s="6">
        <f t="shared" si="6"/>
        <v>44382</v>
      </c>
      <c r="W11" s="4">
        <f t="shared" si="7"/>
        <v>783</v>
      </c>
      <c r="X11">
        <f t="shared" si="8"/>
        <v>1214</v>
      </c>
    </row>
    <row r="12" spans="1:25" x14ac:dyDescent="0.25">
      <c r="A12" s="2">
        <v>43920</v>
      </c>
      <c r="B12" s="7">
        <v>341</v>
      </c>
      <c r="C12" s="7">
        <v>0</v>
      </c>
      <c r="D12" s="7">
        <v>0</v>
      </c>
      <c r="E12" s="7">
        <v>0</v>
      </c>
      <c r="F12" s="7">
        <v>351843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5039.7478420772904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341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  <c r="U12" s="4"/>
      <c r="V12" s="6">
        <f t="shared" si="6"/>
        <v>44389</v>
      </c>
      <c r="W12" s="4">
        <f t="shared" si="7"/>
        <v>958</v>
      </c>
      <c r="X12">
        <f t="shared" si="8"/>
        <v>1541</v>
      </c>
    </row>
    <row r="13" spans="1:25" x14ac:dyDescent="0.25">
      <c r="A13" s="2">
        <v>43927</v>
      </c>
      <c r="B13" s="7">
        <v>355</v>
      </c>
      <c r="C13" s="7">
        <v>0</v>
      </c>
      <c r="D13" s="7">
        <v>0</v>
      </c>
      <c r="E13" s="7">
        <v>0</v>
      </c>
      <c r="F13" s="7">
        <v>351502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5251.7482119589649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355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  <c r="U13" s="4"/>
      <c r="V13" s="6">
        <f t="shared" si="6"/>
        <v>44396</v>
      </c>
      <c r="W13" s="4">
        <f t="shared" si="7"/>
        <v>1126</v>
      </c>
      <c r="X13">
        <f t="shared" si="8"/>
        <v>1857</v>
      </c>
    </row>
    <row r="14" spans="1:25" x14ac:dyDescent="0.25">
      <c r="A14" s="2">
        <v>43934</v>
      </c>
      <c r="B14" s="7">
        <v>348</v>
      </c>
      <c r="C14" s="7">
        <v>0</v>
      </c>
      <c r="D14" s="7">
        <v>0</v>
      </c>
      <c r="E14" s="7">
        <v>0</v>
      </c>
      <c r="F14" s="7">
        <v>351147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5153.3972951498936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348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  <c r="U14" s="4"/>
      <c r="V14" s="6">
        <f t="shared" si="6"/>
        <v>44403</v>
      </c>
      <c r="W14" s="4">
        <f t="shared" si="7"/>
        <v>1300</v>
      </c>
      <c r="X14">
        <f t="shared" si="8"/>
        <v>2209</v>
      </c>
    </row>
    <row r="15" spans="1:25" x14ac:dyDescent="0.25">
      <c r="A15" s="2">
        <v>43941</v>
      </c>
      <c r="B15" s="7">
        <v>374</v>
      </c>
      <c r="C15" s="7">
        <v>0</v>
      </c>
      <c r="D15" s="7">
        <v>0</v>
      </c>
      <c r="E15" s="7">
        <v>0</v>
      </c>
      <c r="F15" s="7">
        <v>350799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5543.9154615606085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374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  <c r="U15" s="4"/>
      <c r="V15" s="6">
        <f t="shared" si="6"/>
        <v>44410</v>
      </c>
      <c r="W15" s="4">
        <f t="shared" si="7"/>
        <v>1484</v>
      </c>
      <c r="X15">
        <f t="shared" si="8"/>
        <v>2484</v>
      </c>
    </row>
    <row r="16" spans="1:25" x14ac:dyDescent="0.25">
      <c r="A16" s="2">
        <v>43948</v>
      </c>
      <c r="B16" s="7">
        <v>392</v>
      </c>
      <c r="C16" s="7">
        <v>0</v>
      </c>
      <c r="D16" s="7">
        <v>0</v>
      </c>
      <c r="E16" s="7">
        <v>0</v>
      </c>
      <c r="F16" s="7">
        <v>350425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5816.9365770136264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392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  <c r="U16" s="4"/>
      <c r="V16" s="6">
        <f t="shared" si="6"/>
        <v>44417</v>
      </c>
      <c r="W16" s="4">
        <f t="shared" si="7"/>
        <v>1644</v>
      </c>
      <c r="X16">
        <f t="shared" si="8"/>
        <v>2782</v>
      </c>
    </row>
    <row r="17" spans="1:24" x14ac:dyDescent="0.25">
      <c r="A17" s="2">
        <v>43955</v>
      </c>
      <c r="B17" s="7">
        <v>390</v>
      </c>
      <c r="C17" s="7">
        <v>0</v>
      </c>
      <c r="D17" s="7">
        <v>0</v>
      </c>
      <c r="E17" s="7">
        <v>0</v>
      </c>
      <c r="F17" s="7">
        <v>350033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5793.739447423528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390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  <c r="U17" s="4"/>
      <c r="V17" s="6">
        <f t="shared" si="6"/>
        <v>44424</v>
      </c>
      <c r="W17" s="4">
        <f t="shared" si="7"/>
        <v>1795</v>
      </c>
      <c r="X17">
        <f t="shared" si="8"/>
        <v>3119</v>
      </c>
    </row>
    <row r="18" spans="1:24" x14ac:dyDescent="0.25">
      <c r="A18" s="2">
        <v>43962</v>
      </c>
      <c r="B18" s="7">
        <v>380</v>
      </c>
      <c r="C18" s="7">
        <v>0</v>
      </c>
      <c r="D18" s="7">
        <v>0</v>
      </c>
      <c r="E18" s="7">
        <v>0</v>
      </c>
      <c r="F18" s="7">
        <v>349643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5651.4787940842516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380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  <c r="U18" s="4"/>
      <c r="V18" s="6">
        <f t="shared" si="6"/>
        <v>44431</v>
      </c>
      <c r="W18" s="4">
        <f t="shared" si="7"/>
        <v>1947</v>
      </c>
      <c r="X18">
        <f t="shared" si="8"/>
        <v>3453</v>
      </c>
    </row>
    <row r="19" spans="1:24" x14ac:dyDescent="0.25">
      <c r="A19" s="2">
        <v>43969</v>
      </c>
      <c r="B19" s="7">
        <v>366</v>
      </c>
      <c r="C19" s="7">
        <v>0</v>
      </c>
      <c r="D19" s="7">
        <v>0</v>
      </c>
      <c r="E19" s="7">
        <v>0</v>
      </c>
      <c r="F19" s="7">
        <v>349263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5449.1887202480657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366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  <c r="U19" s="4"/>
      <c r="V19" s="6">
        <f t="shared" si="6"/>
        <v>44438</v>
      </c>
      <c r="W19" s="4">
        <f t="shared" si="7"/>
        <v>2097</v>
      </c>
      <c r="X19">
        <f t="shared" si="8"/>
        <v>3791</v>
      </c>
    </row>
    <row r="20" spans="1:24" x14ac:dyDescent="0.25">
      <c r="A20" s="2">
        <v>43976</v>
      </c>
      <c r="B20" s="7">
        <v>344</v>
      </c>
      <c r="C20" s="7">
        <v>0</v>
      </c>
      <c r="D20" s="7">
        <v>0</v>
      </c>
      <c r="E20" s="7">
        <v>0</v>
      </c>
      <c r="F20" s="7">
        <v>348897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5127.014563037229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344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  <c r="U20" s="4"/>
      <c r="V20" s="6">
        <f t="shared" si="6"/>
        <v>44445</v>
      </c>
      <c r="W20" s="4">
        <f t="shared" si="7"/>
        <v>2252</v>
      </c>
      <c r="X20">
        <f t="shared" si="8"/>
        <v>4132</v>
      </c>
    </row>
    <row r="21" spans="1:24" x14ac:dyDescent="0.25">
      <c r="A21" s="2">
        <v>43983</v>
      </c>
      <c r="B21" s="7">
        <v>409</v>
      </c>
      <c r="C21" s="7">
        <v>0</v>
      </c>
      <c r="D21" s="7">
        <v>0</v>
      </c>
      <c r="E21" s="7">
        <v>0</v>
      </c>
      <c r="F21" s="7">
        <v>348553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6101.7980048945219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409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  <c r="U21" s="4"/>
      <c r="V21" s="6">
        <f t="shared" si="6"/>
        <v>44452</v>
      </c>
      <c r="W21" s="4">
        <f t="shared" si="7"/>
        <v>2430</v>
      </c>
      <c r="X21">
        <f t="shared" si="8"/>
        <v>4475</v>
      </c>
    </row>
    <row r="22" spans="1:24" x14ac:dyDescent="0.25">
      <c r="A22" s="2">
        <v>43990</v>
      </c>
      <c r="B22" s="7">
        <v>364</v>
      </c>
      <c r="C22" s="7">
        <v>0</v>
      </c>
      <c r="D22" s="7">
        <v>0</v>
      </c>
      <c r="E22" s="7">
        <v>0</v>
      </c>
      <c r="F22" s="7">
        <v>348144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5436.8307367066509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364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  <c r="U22" s="4"/>
      <c r="V22" s="6">
        <f t="shared" si="6"/>
        <v>44459</v>
      </c>
      <c r="W22" s="4">
        <f t="shared" si="7"/>
        <v>2611</v>
      </c>
      <c r="X22">
        <f t="shared" si="8"/>
        <v>4817</v>
      </c>
    </row>
    <row r="23" spans="1:24" x14ac:dyDescent="0.25">
      <c r="A23" s="2">
        <v>43997</v>
      </c>
      <c r="B23" s="7">
        <v>372</v>
      </c>
      <c r="C23" s="7">
        <v>0</v>
      </c>
      <c r="D23" s="7">
        <v>0</v>
      </c>
      <c r="E23" s="7">
        <v>0</v>
      </c>
      <c r="F23" s="7">
        <v>347780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5562.136983150268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372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  <c r="U23" s="4"/>
      <c r="V23" s="6">
        <f t="shared" si="6"/>
        <v>44466</v>
      </c>
      <c r="W23" s="4">
        <f t="shared" si="7"/>
        <v>2781</v>
      </c>
      <c r="X23">
        <f t="shared" si="8"/>
        <v>5199</v>
      </c>
    </row>
    <row r="24" spans="1:24" x14ac:dyDescent="0.25">
      <c r="A24" s="2">
        <v>44004</v>
      </c>
      <c r="B24" s="7">
        <v>368</v>
      </c>
      <c r="C24" s="7">
        <v>0</v>
      </c>
      <c r="D24" s="7">
        <v>0</v>
      </c>
      <c r="E24" s="7">
        <v>0</v>
      </c>
      <c r="F24" s="7">
        <v>347408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5508.220881499562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368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  <c r="U24" s="4"/>
      <c r="V24" s="6">
        <f t="shared" si="6"/>
        <v>44473</v>
      </c>
      <c r="W24" s="4">
        <f t="shared" si="7"/>
        <v>2955</v>
      </c>
      <c r="X24">
        <f t="shared" si="8"/>
        <v>5582</v>
      </c>
    </row>
    <row r="25" spans="1:24" x14ac:dyDescent="0.25">
      <c r="A25" s="2">
        <v>44011</v>
      </c>
      <c r="B25" s="7">
        <v>378</v>
      </c>
      <c r="C25" s="7">
        <v>0</v>
      </c>
      <c r="D25" s="7">
        <v>0</v>
      </c>
      <c r="E25" s="7">
        <v>0</v>
      </c>
      <c r="F25" s="7">
        <v>347040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5663.9004149377597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378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  <c r="U25" s="4"/>
      <c r="V25" s="6">
        <f t="shared" si="6"/>
        <v>44480</v>
      </c>
      <c r="W25" s="4">
        <f t="shared" si="7"/>
        <v>3136</v>
      </c>
      <c r="X25">
        <f t="shared" si="8"/>
        <v>5989</v>
      </c>
    </row>
    <row r="26" spans="1:24" x14ac:dyDescent="0.25">
      <c r="A26" s="2">
        <v>44018</v>
      </c>
      <c r="B26" s="7">
        <v>354</v>
      </c>
      <c r="C26" s="7">
        <v>0</v>
      </c>
      <c r="D26" s="7">
        <v>0</v>
      </c>
      <c r="E26" s="7">
        <v>0</v>
      </c>
      <c r="F26" s="7">
        <v>346662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5310.0714817314847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354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  <c r="U26" s="4"/>
      <c r="V26" s="6">
        <f t="shared" si="6"/>
        <v>44487</v>
      </c>
      <c r="W26" s="4">
        <f t="shared" si="7"/>
        <v>3310</v>
      </c>
      <c r="X26">
        <f t="shared" si="8"/>
        <v>6388</v>
      </c>
    </row>
    <row r="27" spans="1:24" x14ac:dyDescent="0.25">
      <c r="A27" s="2">
        <v>44025</v>
      </c>
      <c r="B27" s="7">
        <v>317</v>
      </c>
      <c r="C27" s="7">
        <v>0</v>
      </c>
      <c r="D27" s="7">
        <v>0</v>
      </c>
      <c r="E27" s="7">
        <v>0</v>
      </c>
      <c r="F27" s="7">
        <v>346308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4759.9246913152456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317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  <c r="U27" s="4"/>
      <c r="V27" s="6">
        <f t="shared" si="6"/>
        <v>44494</v>
      </c>
      <c r="W27" s="4">
        <f t="shared" si="7"/>
        <v>3501</v>
      </c>
      <c r="X27">
        <f t="shared" si="8"/>
        <v>6811</v>
      </c>
    </row>
    <row r="28" spans="1:24" x14ac:dyDescent="0.25">
      <c r="A28" s="2">
        <v>44032</v>
      </c>
      <c r="B28" s="7">
        <v>378</v>
      </c>
      <c r="C28" s="7">
        <v>0</v>
      </c>
      <c r="D28" s="7">
        <v>0</v>
      </c>
      <c r="E28" s="7">
        <v>0</v>
      </c>
      <c r="F28" s="7">
        <v>345991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5681.0726290568246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378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  <c r="U28" s="4"/>
      <c r="V28" s="6">
        <f t="shared" si="6"/>
        <v>44501</v>
      </c>
      <c r="W28" s="4">
        <f t="shared" si="7"/>
        <v>3741</v>
      </c>
      <c r="X28">
        <f t="shared" si="8"/>
        <v>7300</v>
      </c>
    </row>
    <row r="29" spans="1:24" x14ac:dyDescent="0.25">
      <c r="A29" s="2">
        <v>44039</v>
      </c>
      <c r="B29" s="7">
        <v>386</v>
      </c>
      <c r="C29" s="7">
        <v>0</v>
      </c>
      <c r="D29" s="7">
        <v>0</v>
      </c>
      <c r="E29" s="7">
        <v>0</v>
      </c>
      <c r="F29" s="7">
        <v>345613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5807.6519112417654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386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  <c r="U29" s="4"/>
      <c r="V29" s="6">
        <f t="shared" si="6"/>
        <v>44508</v>
      </c>
      <c r="W29" s="4">
        <f t="shared" si="7"/>
        <v>4013</v>
      </c>
      <c r="X29">
        <f t="shared" si="8"/>
        <v>7787</v>
      </c>
    </row>
    <row r="30" spans="1:24" x14ac:dyDescent="0.25">
      <c r="A30" s="2">
        <v>44046</v>
      </c>
      <c r="B30" s="7">
        <v>385</v>
      </c>
      <c r="C30" s="7">
        <v>0</v>
      </c>
      <c r="D30" s="7">
        <v>0</v>
      </c>
      <c r="E30" s="7">
        <v>0</v>
      </c>
      <c r="F30" s="7">
        <v>345227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5799.0829222511575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385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  <c r="U30" s="4"/>
      <c r="V30" s="6">
        <f t="shared" si="6"/>
        <v>44515</v>
      </c>
      <c r="W30" s="4">
        <f t="shared" si="7"/>
        <v>4329</v>
      </c>
      <c r="X30">
        <f t="shared" si="8"/>
        <v>8276</v>
      </c>
    </row>
    <row r="31" spans="1:24" x14ac:dyDescent="0.25">
      <c r="A31" s="2">
        <v>44053</v>
      </c>
      <c r="B31" s="7">
        <v>379</v>
      </c>
      <c r="C31" s="7">
        <v>0</v>
      </c>
      <c r="D31" s="7">
        <v>0</v>
      </c>
      <c r="E31" s="7">
        <v>0</v>
      </c>
      <c r="F31" s="7">
        <v>344842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5715.0811096096186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379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  <c r="U31" s="4"/>
      <c r="V31" s="6">
        <f t="shared" si="6"/>
        <v>44522</v>
      </c>
      <c r="W31" s="4">
        <f t="shared" si="7"/>
        <v>4660</v>
      </c>
      <c r="X31">
        <f t="shared" si="8"/>
        <v>8786</v>
      </c>
    </row>
    <row r="32" spans="1:24" x14ac:dyDescent="0.25">
      <c r="A32" s="2">
        <v>44060</v>
      </c>
      <c r="B32" s="7">
        <v>391</v>
      </c>
      <c r="C32" s="7">
        <v>0</v>
      </c>
      <c r="D32" s="7">
        <v>0</v>
      </c>
      <c r="E32" s="7">
        <v>0</v>
      </c>
      <c r="F32" s="7">
        <v>344463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5902.5207351732997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391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  <c r="U32" s="4"/>
      <c r="V32" s="6">
        <f t="shared" si="6"/>
        <v>44529</v>
      </c>
      <c r="W32" s="4">
        <f t="shared" si="7"/>
        <v>5012</v>
      </c>
      <c r="X32">
        <f t="shared" si="8"/>
        <v>9300</v>
      </c>
    </row>
    <row r="33" spans="1:24" x14ac:dyDescent="0.25">
      <c r="A33" s="2">
        <v>44067</v>
      </c>
      <c r="B33" s="7">
        <v>358</v>
      </c>
      <c r="C33" s="7">
        <v>0</v>
      </c>
      <c r="D33" s="7">
        <v>0</v>
      </c>
      <c r="E33" s="7">
        <v>0</v>
      </c>
      <c r="F33" s="7">
        <v>344072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5410.4954776907161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358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  <c r="U33" s="4"/>
      <c r="V33" s="6">
        <f t="shared" si="6"/>
        <v>44536</v>
      </c>
      <c r="W33" s="4">
        <f t="shared" si="7"/>
        <v>5371</v>
      </c>
      <c r="X33">
        <f t="shared" si="8"/>
        <v>9846</v>
      </c>
    </row>
    <row r="34" spans="1:24" x14ac:dyDescent="0.25">
      <c r="A34" s="2">
        <v>44074</v>
      </c>
      <c r="B34" s="7">
        <v>337</v>
      </c>
      <c r="C34" s="7">
        <v>0</v>
      </c>
      <c r="D34" s="7">
        <v>0</v>
      </c>
      <c r="E34" s="7">
        <v>0</v>
      </c>
      <c r="F34" s="7">
        <v>343714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5098.4248532209922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337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  <c r="U34" s="4"/>
      <c r="V34" s="6">
        <f t="shared" si="6"/>
        <v>44543</v>
      </c>
      <c r="W34" s="4">
        <f t="shared" si="7"/>
        <v>5698</v>
      </c>
      <c r="X34">
        <f t="shared" si="8"/>
        <v>10295</v>
      </c>
    </row>
    <row r="35" spans="1:24" x14ac:dyDescent="0.25">
      <c r="A35" s="2">
        <v>44081</v>
      </c>
      <c r="B35" s="7">
        <v>367</v>
      </c>
      <c r="C35" s="7">
        <v>0</v>
      </c>
      <c r="D35" s="7">
        <v>0</v>
      </c>
      <c r="E35" s="7">
        <v>0</v>
      </c>
      <c r="F35" s="7">
        <v>343377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5557.7397437801601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367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  <c r="U35" s="4"/>
      <c r="V35" s="6">
        <f t="shared" si="6"/>
        <v>44550</v>
      </c>
      <c r="W35" s="4">
        <f t="shared" si="7"/>
        <v>5957</v>
      </c>
      <c r="X35">
        <f t="shared" si="8"/>
        <v>10731</v>
      </c>
    </row>
    <row r="36" spans="1:24" x14ac:dyDescent="0.25">
      <c r="A36" s="2">
        <v>44088</v>
      </c>
      <c r="B36" s="7">
        <v>442</v>
      </c>
      <c r="C36" s="7">
        <v>0</v>
      </c>
      <c r="D36" s="7">
        <v>0</v>
      </c>
      <c r="E36" s="7">
        <v>0</v>
      </c>
      <c r="F36" s="7">
        <v>343010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6700.6792804874494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442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  <c r="U36" s="4"/>
      <c r="V36" s="6">
        <f t="shared" si="6"/>
        <v>44557</v>
      </c>
      <c r="W36" s="4">
        <f t="shared" si="7"/>
        <v>6213</v>
      </c>
      <c r="X36">
        <f t="shared" si="8"/>
        <v>11151</v>
      </c>
    </row>
    <row r="37" spans="1:24" x14ac:dyDescent="0.25">
      <c r="A37" s="2">
        <v>44095</v>
      </c>
      <c r="B37" s="7">
        <v>485</v>
      </c>
      <c r="C37" s="7">
        <v>0</v>
      </c>
      <c r="D37" s="7">
        <v>0</v>
      </c>
      <c r="E37" s="7">
        <v>0</v>
      </c>
      <c r="F37" s="7">
        <v>342568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7362.0419887438411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485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  <c r="U37" s="4"/>
      <c r="V37" s="6">
        <f t="shared" si="6"/>
        <v>44564</v>
      </c>
      <c r="W37" s="4">
        <f t="shared" si="7"/>
        <v>6476</v>
      </c>
      <c r="X37">
        <f t="shared" si="8"/>
        <v>11530</v>
      </c>
    </row>
    <row r="38" spans="1:24" x14ac:dyDescent="0.25">
      <c r="A38" s="2">
        <v>44102</v>
      </c>
      <c r="B38" s="7">
        <v>481</v>
      </c>
      <c r="C38" s="7">
        <v>0</v>
      </c>
      <c r="D38" s="7">
        <v>0</v>
      </c>
      <c r="E38" s="7">
        <v>0</v>
      </c>
      <c r="F38" s="7">
        <v>342083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7311.6758213649891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481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  <c r="U38" s="4"/>
      <c r="V38" s="6">
        <f t="shared" si="6"/>
        <v>44571</v>
      </c>
      <c r="W38" s="4">
        <f t="shared" si="7"/>
        <v>6715</v>
      </c>
      <c r="X38">
        <f t="shared" si="8"/>
        <v>11930</v>
      </c>
    </row>
    <row r="39" spans="1:24" x14ac:dyDescent="0.25">
      <c r="A39" s="2">
        <v>44109</v>
      </c>
      <c r="B39" s="7">
        <v>556</v>
      </c>
      <c r="C39" s="7">
        <v>0</v>
      </c>
      <c r="D39" s="7">
        <v>0</v>
      </c>
      <c r="E39" s="7">
        <v>0</v>
      </c>
      <c r="F39" s="7">
        <v>341602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8463.6506812020998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556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  <c r="U39" s="4"/>
      <c r="V39" s="6">
        <f t="shared" si="6"/>
        <v>44578</v>
      </c>
      <c r="W39" s="4">
        <f t="shared" si="7"/>
        <v>6943</v>
      </c>
      <c r="X39">
        <f t="shared" si="8"/>
        <v>12341</v>
      </c>
    </row>
    <row r="40" spans="1:24" x14ac:dyDescent="0.25">
      <c r="A40" s="2">
        <v>44116</v>
      </c>
      <c r="B40" s="7">
        <v>702</v>
      </c>
      <c r="C40" s="7">
        <v>0</v>
      </c>
      <c r="D40" s="7">
        <v>0</v>
      </c>
      <c r="E40" s="7">
        <v>0</v>
      </c>
      <c r="F40" s="7">
        <v>341046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10703.541457750567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702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  <c r="U40" s="4"/>
      <c r="V40" s="6">
        <f t="shared" si="6"/>
        <v>44585</v>
      </c>
      <c r="W40" s="4">
        <f t="shared" si="7"/>
        <v>7146</v>
      </c>
      <c r="X40">
        <f t="shared" si="8"/>
        <v>12733</v>
      </c>
    </row>
    <row r="41" spans="1:24" x14ac:dyDescent="0.25">
      <c r="A41" s="2">
        <v>44123</v>
      </c>
      <c r="B41" s="7">
        <v>980</v>
      </c>
      <c r="C41" s="7">
        <v>0</v>
      </c>
      <c r="D41" s="7">
        <v>0</v>
      </c>
      <c r="E41" s="7">
        <v>0</v>
      </c>
      <c r="F41" s="7">
        <v>340344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14973.086054109957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980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  <c r="U41" s="4"/>
      <c r="V41" s="6">
        <f t="shared" si="6"/>
        <v>44592</v>
      </c>
      <c r="W41" s="4">
        <f t="shared" si="7"/>
        <v>7404</v>
      </c>
      <c r="X41">
        <f t="shared" si="8"/>
        <v>13185</v>
      </c>
    </row>
    <row r="42" spans="1:24" x14ac:dyDescent="0.25">
      <c r="A42" s="2">
        <v>44130</v>
      </c>
      <c r="B42" s="7">
        <v>1177</v>
      </c>
      <c r="C42" s="7">
        <v>0</v>
      </c>
      <c r="D42" s="7">
        <v>0</v>
      </c>
      <c r="E42" s="7">
        <v>0</v>
      </c>
      <c r="F42" s="7">
        <v>339364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18034.912365483669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1177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  <c r="U42" s="4"/>
      <c r="V42" s="6">
        <f t="shared" si="6"/>
        <v>44599</v>
      </c>
      <c r="W42" s="4">
        <f t="shared" si="7"/>
        <v>7656</v>
      </c>
      <c r="X42">
        <f t="shared" si="8"/>
        <v>13635</v>
      </c>
    </row>
    <row r="43" spans="1:24" x14ac:dyDescent="0.25">
      <c r="A43" s="2">
        <v>44137</v>
      </c>
      <c r="B43" s="7">
        <v>1280</v>
      </c>
      <c r="C43" s="7">
        <v>0</v>
      </c>
      <c r="D43" s="7">
        <v>0</v>
      </c>
      <c r="E43" s="7">
        <v>0</v>
      </c>
      <c r="F43" s="7">
        <v>338187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19681.418859979836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1280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  <c r="U43" s="4"/>
      <c r="V43" s="6">
        <f t="shared" si="6"/>
        <v>44606</v>
      </c>
      <c r="W43" s="4">
        <f t="shared" si="7"/>
        <v>7920</v>
      </c>
      <c r="X43">
        <f t="shared" si="8"/>
        <v>14086</v>
      </c>
    </row>
    <row r="44" spans="1:24" x14ac:dyDescent="0.25">
      <c r="A44" s="2">
        <v>44144</v>
      </c>
      <c r="B44" s="7">
        <v>1069</v>
      </c>
      <c r="C44" s="7">
        <v>0</v>
      </c>
      <c r="D44" s="7">
        <v>0</v>
      </c>
      <c r="E44" s="7">
        <v>0</v>
      </c>
      <c r="F44" s="7">
        <v>336907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16499.508766514202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1069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  <c r="U44" s="4"/>
      <c r="V44" s="6">
        <f t="shared" si="6"/>
        <v>44613</v>
      </c>
      <c r="W44" s="4">
        <f t="shared" si="7"/>
        <v>8170</v>
      </c>
      <c r="X44">
        <f t="shared" si="8"/>
        <v>14536</v>
      </c>
    </row>
    <row r="45" spans="1:24" x14ac:dyDescent="0.25">
      <c r="A45" s="2">
        <v>44151</v>
      </c>
      <c r="B45" s="7">
        <v>967</v>
      </c>
      <c r="C45" s="7">
        <v>0</v>
      </c>
      <c r="D45" s="7">
        <v>0</v>
      </c>
      <c r="E45" s="7">
        <v>0</v>
      </c>
      <c r="F45" s="7">
        <v>335838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14972.695168503864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967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  <c r="U45" s="4"/>
      <c r="V45" s="6">
        <f t="shared" si="6"/>
        <v>44620</v>
      </c>
      <c r="W45" s="4">
        <f t="shared" si="7"/>
        <v>8400</v>
      </c>
      <c r="X45">
        <f t="shared" si="8"/>
        <v>14915</v>
      </c>
    </row>
    <row r="46" spans="1:24" x14ac:dyDescent="0.25">
      <c r="A46" s="2">
        <v>44158</v>
      </c>
      <c r="B46" s="7">
        <v>934</v>
      </c>
      <c r="C46" s="7">
        <v>0</v>
      </c>
      <c r="D46" s="7">
        <v>0</v>
      </c>
      <c r="E46" s="7">
        <v>0</v>
      </c>
      <c r="F46" s="7">
        <v>334871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14503.495375831288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934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  <c r="U46" s="4"/>
      <c r="V46" s="6">
        <f t="shared" si="6"/>
        <v>44627</v>
      </c>
      <c r="W46" s="4">
        <f t="shared" si="7"/>
        <v>8632</v>
      </c>
      <c r="X46">
        <f t="shared" si="8"/>
        <v>15330</v>
      </c>
    </row>
    <row r="47" spans="1:24" x14ac:dyDescent="0.25">
      <c r="A47" s="2">
        <v>44165</v>
      </c>
      <c r="B47" s="7">
        <v>856</v>
      </c>
      <c r="C47" s="7">
        <v>0</v>
      </c>
      <c r="D47" s="7">
        <v>0</v>
      </c>
      <c r="E47" s="7">
        <v>0</v>
      </c>
      <c r="F47" s="7">
        <v>333937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13329.46034731102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856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  <c r="U47" s="4"/>
      <c r="V47" s="6">
        <f t="shared" si="6"/>
        <v>44634</v>
      </c>
      <c r="W47" s="4">
        <f t="shared" si="7"/>
        <v>8830</v>
      </c>
      <c r="X47">
        <f t="shared" si="8"/>
        <v>15740</v>
      </c>
    </row>
    <row r="48" spans="1:24" x14ac:dyDescent="0.25">
      <c r="A48" s="2">
        <v>44172</v>
      </c>
      <c r="B48" s="7">
        <v>933</v>
      </c>
      <c r="C48" s="7">
        <v>0</v>
      </c>
      <c r="D48" s="7">
        <v>0</v>
      </c>
      <c r="E48" s="7">
        <v>0</v>
      </c>
      <c r="F48" s="7">
        <v>333081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14565.826330532214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933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  <c r="U48" s="4"/>
      <c r="V48" s="6">
        <f t="shared" si="6"/>
        <v>44641</v>
      </c>
      <c r="W48" s="4">
        <f t="shared" si="7"/>
        <v>9068</v>
      </c>
      <c r="X48">
        <f t="shared" si="8"/>
        <v>16124</v>
      </c>
    </row>
    <row r="49" spans="1:24" x14ac:dyDescent="0.25">
      <c r="A49" s="2">
        <v>44179</v>
      </c>
      <c r="B49" s="7">
        <v>931</v>
      </c>
      <c r="C49" s="7">
        <v>0</v>
      </c>
      <c r="D49" s="7">
        <v>0</v>
      </c>
      <c r="E49" s="7">
        <v>0</v>
      </c>
      <c r="F49" s="7">
        <v>332148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14575.430229897514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931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  <c r="U49" s="4"/>
      <c r="V49" s="6">
        <f t="shared" si="6"/>
        <v>44648</v>
      </c>
      <c r="W49" s="4">
        <f t="shared" si="7"/>
        <v>9282</v>
      </c>
      <c r="X49">
        <f t="shared" si="8"/>
        <v>16560</v>
      </c>
    </row>
    <row r="50" spans="1:24" x14ac:dyDescent="0.25">
      <c r="A50" s="2">
        <v>44186</v>
      </c>
      <c r="B50" s="7">
        <v>962</v>
      </c>
      <c r="C50" s="7">
        <v>0</v>
      </c>
      <c r="D50" s="7">
        <v>0</v>
      </c>
      <c r="E50" s="7">
        <v>0</v>
      </c>
      <c r="F50" s="7">
        <v>331217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15103.089515332849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962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  <c r="U50" s="4"/>
      <c r="V50" s="6">
        <f t="shared" si="6"/>
        <v>44655</v>
      </c>
      <c r="W50" s="4">
        <f t="shared" si="7"/>
        <v>9496</v>
      </c>
      <c r="X50">
        <f t="shared" si="8"/>
        <v>16992</v>
      </c>
    </row>
    <row r="51" spans="1:24" x14ac:dyDescent="0.25">
      <c r="A51" s="2">
        <v>44193</v>
      </c>
      <c r="B51" s="7">
        <v>1053</v>
      </c>
      <c r="C51" s="7">
        <v>0</v>
      </c>
      <c r="D51" s="7">
        <v>0</v>
      </c>
      <c r="E51" s="7">
        <v>0</v>
      </c>
      <c r="F51" s="7">
        <v>330236</v>
      </c>
      <c r="G51" s="7">
        <v>19</v>
      </c>
      <c r="H51" s="7">
        <v>0</v>
      </c>
      <c r="I51" s="7">
        <v>0</v>
      </c>
      <c r="K51" s="6">
        <f t="shared" si="2"/>
        <v>44193</v>
      </c>
      <c r="L51" s="4">
        <f t="shared" si="3"/>
        <v>16580.869438825564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1053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  <c r="U51" s="4"/>
      <c r="V51" s="6">
        <f t="shared" si="6"/>
        <v>44662</v>
      </c>
      <c r="W51" s="4">
        <f t="shared" si="7"/>
        <v>9685</v>
      </c>
      <c r="X51">
        <f t="shared" si="8"/>
        <v>17396</v>
      </c>
    </row>
    <row r="52" spans="1:24" x14ac:dyDescent="0.25">
      <c r="A52" s="2">
        <v>44200</v>
      </c>
      <c r="B52" s="7">
        <v>1121</v>
      </c>
      <c r="C52" s="7">
        <v>3</v>
      </c>
      <c r="D52" s="7">
        <v>0</v>
      </c>
      <c r="E52" s="7">
        <v>0</v>
      </c>
      <c r="F52" s="7">
        <v>328750</v>
      </c>
      <c r="G52" s="7">
        <v>452</v>
      </c>
      <c r="H52" s="7">
        <v>0</v>
      </c>
      <c r="I52" s="7">
        <v>0</v>
      </c>
      <c r="K52" s="6">
        <f t="shared" si="2"/>
        <v>44200</v>
      </c>
      <c r="L52" s="4">
        <f t="shared" si="3"/>
        <v>17731.406844106466</v>
      </c>
      <c r="M52" s="4">
        <f t="shared" si="3"/>
        <v>34513.274336283182</v>
      </c>
      <c r="N52" s="4" t="e">
        <f t="shared" si="3"/>
        <v>#DIV/0!</v>
      </c>
      <c r="O52" s="4" t="e">
        <f t="shared" si="3"/>
        <v>#DIV/0!</v>
      </c>
      <c r="P52" s="4">
        <f t="shared" si="4"/>
        <v>1121</v>
      </c>
      <c r="Q52" s="4">
        <f t="shared" si="4"/>
        <v>3</v>
      </c>
      <c r="R52" s="4">
        <f t="shared" si="4"/>
        <v>0</v>
      </c>
      <c r="S52" s="4">
        <f t="shared" si="4"/>
        <v>0</v>
      </c>
      <c r="T52" s="4" t="e">
        <f t="shared" si="5"/>
        <v>#DIV/0!</v>
      </c>
      <c r="U52" s="4"/>
      <c r="V52" s="6">
        <f t="shared" si="6"/>
        <v>44669</v>
      </c>
      <c r="W52" s="4">
        <f t="shared" si="7"/>
        <v>9874</v>
      </c>
      <c r="X52">
        <f t="shared" si="8"/>
        <v>17834</v>
      </c>
    </row>
    <row r="53" spans="1:24" x14ac:dyDescent="0.25">
      <c r="A53" s="2">
        <v>44207</v>
      </c>
      <c r="B53" s="7">
        <v>1065</v>
      </c>
      <c r="C53" s="7">
        <v>5</v>
      </c>
      <c r="D53" s="7">
        <v>0</v>
      </c>
      <c r="E53" s="7">
        <v>0</v>
      </c>
      <c r="F53" s="7">
        <v>326525</v>
      </c>
      <c r="G53" s="7">
        <v>1553</v>
      </c>
      <c r="H53" s="7">
        <v>0</v>
      </c>
      <c r="I53" s="7">
        <v>0</v>
      </c>
      <c r="K53" s="6">
        <f t="shared" si="2"/>
        <v>44207</v>
      </c>
      <c r="L53" s="4">
        <f t="shared" si="3"/>
        <v>16960.416507158716</v>
      </c>
      <c r="M53" s="4">
        <f t="shared" si="3"/>
        <v>16741.790083708947</v>
      </c>
      <c r="N53" s="4" t="e">
        <f t="shared" si="3"/>
        <v>#DIV/0!</v>
      </c>
      <c r="O53" s="4" t="e">
        <f t="shared" si="3"/>
        <v>#DIV/0!</v>
      </c>
      <c r="P53" s="4">
        <f t="shared" si="4"/>
        <v>1065</v>
      </c>
      <c r="Q53" s="4">
        <f t="shared" si="4"/>
        <v>5</v>
      </c>
      <c r="R53" s="4">
        <f t="shared" si="4"/>
        <v>0</v>
      </c>
      <c r="S53" s="4">
        <f t="shared" si="4"/>
        <v>0</v>
      </c>
      <c r="T53" s="4" t="e">
        <f t="shared" si="5"/>
        <v>#DIV/0!</v>
      </c>
      <c r="U53" s="4"/>
      <c r="V53" s="6">
        <f t="shared" si="6"/>
        <v>44676</v>
      </c>
      <c r="W53" s="4">
        <f t="shared" si="7"/>
        <v>10024</v>
      </c>
      <c r="X53">
        <f t="shared" si="8"/>
        <v>18234</v>
      </c>
    </row>
    <row r="54" spans="1:24" x14ac:dyDescent="0.25">
      <c r="A54" s="2">
        <v>44214</v>
      </c>
      <c r="B54" s="7">
        <v>923</v>
      </c>
      <c r="C54" s="7">
        <v>41</v>
      </c>
      <c r="D54" s="7">
        <v>0</v>
      </c>
      <c r="E54" s="7">
        <v>0</v>
      </c>
      <c r="F54" s="7">
        <v>317051</v>
      </c>
      <c r="G54" s="7">
        <v>9953</v>
      </c>
      <c r="H54" s="7">
        <v>4</v>
      </c>
      <c r="I54" s="7">
        <v>0</v>
      </c>
      <c r="K54" s="6">
        <f t="shared" si="2"/>
        <v>44214</v>
      </c>
      <c r="L54" s="4">
        <f t="shared" si="3"/>
        <v>15138.258513614528</v>
      </c>
      <c r="M54" s="4">
        <f t="shared" si="3"/>
        <v>21420.677182758969</v>
      </c>
      <c r="N54" s="4">
        <f t="shared" si="3"/>
        <v>0</v>
      </c>
      <c r="O54" s="4" t="e">
        <f t="shared" si="3"/>
        <v>#DIV/0!</v>
      </c>
      <c r="P54" s="4">
        <f t="shared" si="4"/>
        <v>923</v>
      </c>
      <c r="Q54" s="4">
        <f t="shared" si="4"/>
        <v>41</v>
      </c>
      <c r="R54" s="4">
        <f t="shared" si="4"/>
        <v>0</v>
      </c>
      <c r="S54" s="4">
        <f t="shared" si="4"/>
        <v>0</v>
      </c>
      <c r="T54" s="4">
        <f t="shared" si="5"/>
        <v>0</v>
      </c>
      <c r="U54" s="4"/>
      <c r="V54" s="6">
        <f t="shared" si="6"/>
        <v>44683</v>
      </c>
      <c r="W54" s="4">
        <f t="shared" si="7"/>
        <v>10200</v>
      </c>
      <c r="X54">
        <f t="shared" si="8"/>
        <v>18631</v>
      </c>
    </row>
    <row r="55" spans="1:24" x14ac:dyDescent="0.25">
      <c r="A55" s="2">
        <v>44221</v>
      </c>
      <c r="B55" s="7">
        <v>855</v>
      </c>
      <c r="C55" s="7">
        <v>78</v>
      </c>
      <c r="D55" s="7">
        <v>0</v>
      </c>
      <c r="E55" s="7">
        <v>0</v>
      </c>
      <c r="F55" s="7">
        <v>287685</v>
      </c>
      <c r="G55" s="7">
        <v>37971</v>
      </c>
      <c r="H55" s="7">
        <v>388</v>
      </c>
      <c r="I55" s="7">
        <v>0</v>
      </c>
      <c r="K55" s="6">
        <f t="shared" si="2"/>
        <v>44221</v>
      </c>
      <c r="L55" s="4">
        <f t="shared" si="3"/>
        <v>15454.403253558579</v>
      </c>
      <c r="M55" s="4">
        <f t="shared" si="3"/>
        <v>10681.836138105395</v>
      </c>
      <c r="N55" s="4">
        <f t="shared" si="3"/>
        <v>0</v>
      </c>
      <c r="O55" s="4" t="e">
        <f t="shared" si="3"/>
        <v>#DIV/0!</v>
      </c>
      <c r="P55" s="4">
        <f t="shared" si="4"/>
        <v>855</v>
      </c>
      <c r="Q55" s="4">
        <f t="shared" si="4"/>
        <v>78</v>
      </c>
      <c r="R55" s="4">
        <f t="shared" si="4"/>
        <v>0</v>
      </c>
      <c r="S55" s="4">
        <f t="shared" si="4"/>
        <v>0</v>
      </c>
      <c r="T55" s="4">
        <f t="shared" si="5"/>
        <v>0</v>
      </c>
      <c r="U55" s="4"/>
      <c r="V55" s="6">
        <f t="shared" si="6"/>
        <v>44690</v>
      </c>
      <c r="W55" s="4">
        <f t="shared" si="7"/>
        <v>10348</v>
      </c>
      <c r="X55">
        <f t="shared" si="8"/>
        <v>19011</v>
      </c>
    </row>
    <row r="56" spans="1:24" x14ac:dyDescent="0.25">
      <c r="A56" s="2">
        <v>44228</v>
      </c>
      <c r="B56" s="7">
        <v>780</v>
      </c>
      <c r="C56" s="7">
        <v>109</v>
      </c>
      <c r="D56" s="7">
        <v>2</v>
      </c>
      <c r="E56" s="7">
        <v>0</v>
      </c>
      <c r="F56" s="7">
        <v>266183</v>
      </c>
      <c r="G56" s="7">
        <v>57917</v>
      </c>
      <c r="H56" s="7">
        <v>1011</v>
      </c>
      <c r="I56" s="7">
        <v>0</v>
      </c>
      <c r="K56" s="6">
        <f t="shared" si="2"/>
        <v>44228</v>
      </c>
      <c r="L56" s="4">
        <f t="shared" si="3"/>
        <v>15237.637264588646</v>
      </c>
      <c r="M56" s="4">
        <f t="shared" si="3"/>
        <v>9786.4184954331213</v>
      </c>
      <c r="N56" s="4">
        <f t="shared" si="3"/>
        <v>10286.844708209694</v>
      </c>
      <c r="O56" s="4" t="e">
        <f t="shared" si="3"/>
        <v>#DIV/0!</v>
      </c>
      <c r="P56" s="4">
        <f t="shared" si="4"/>
        <v>780</v>
      </c>
      <c r="Q56" s="4">
        <f t="shared" si="4"/>
        <v>109</v>
      </c>
      <c r="R56" s="4">
        <f t="shared" si="4"/>
        <v>2</v>
      </c>
      <c r="S56" s="4">
        <f t="shared" si="4"/>
        <v>0</v>
      </c>
      <c r="T56" s="4">
        <f t="shared" si="5"/>
        <v>0.67509447361079422</v>
      </c>
      <c r="U56" s="4"/>
      <c r="V56" s="6">
        <f t="shared" si="6"/>
        <v>44697</v>
      </c>
      <c r="W56" s="4">
        <f t="shared" si="7"/>
        <v>10464</v>
      </c>
      <c r="X56">
        <f t="shared" si="8"/>
        <v>19373</v>
      </c>
    </row>
    <row r="57" spans="1:24" x14ac:dyDescent="0.25">
      <c r="A57" s="2">
        <v>44235</v>
      </c>
      <c r="B57" s="7">
        <v>783</v>
      </c>
      <c r="C57" s="7">
        <v>153</v>
      </c>
      <c r="D57" s="7">
        <v>18</v>
      </c>
      <c r="E57" s="7">
        <v>0</v>
      </c>
      <c r="F57" s="7">
        <v>253505</v>
      </c>
      <c r="G57" s="7">
        <v>64265</v>
      </c>
      <c r="H57" s="7">
        <v>6450</v>
      </c>
      <c r="I57" s="7">
        <v>0</v>
      </c>
      <c r="K57" s="6">
        <f t="shared" si="2"/>
        <v>44235</v>
      </c>
      <c r="L57" s="4">
        <f t="shared" si="3"/>
        <v>16061.221672156367</v>
      </c>
      <c r="M57" s="4">
        <f t="shared" si="3"/>
        <v>12379.989107601339</v>
      </c>
      <c r="N57" s="4">
        <f t="shared" si="3"/>
        <v>14511.627906976746</v>
      </c>
      <c r="O57" s="4" t="e">
        <f t="shared" si="3"/>
        <v>#DIV/0!</v>
      </c>
      <c r="P57" s="4">
        <f t="shared" si="4"/>
        <v>783</v>
      </c>
      <c r="Q57" s="4">
        <f t="shared" si="4"/>
        <v>153</v>
      </c>
      <c r="R57" s="4">
        <f t="shared" si="4"/>
        <v>18</v>
      </c>
      <c r="S57" s="4">
        <f t="shared" si="4"/>
        <v>0</v>
      </c>
      <c r="T57" s="4">
        <f t="shared" si="5"/>
        <v>0.90351955805043227</v>
      </c>
      <c r="U57" s="4"/>
      <c r="V57" s="6">
        <f t="shared" si="6"/>
        <v>44704</v>
      </c>
      <c r="W57" s="4">
        <f t="shared" si="7"/>
        <v>10599</v>
      </c>
      <c r="X57">
        <f t="shared" si="8"/>
        <v>19688</v>
      </c>
    </row>
    <row r="58" spans="1:24" x14ac:dyDescent="0.25">
      <c r="A58" s="2">
        <v>44242</v>
      </c>
      <c r="B58" s="7">
        <v>757</v>
      </c>
      <c r="C58" s="7">
        <v>99</v>
      </c>
      <c r="D58" s="7">
        <v>48</v>
      </c>
      <c r="E58" s="7">
        <v>0</v>
      </c>
      <c r="F58" s="7">
        <v>239606</v>
      </c>
      <c r="G58" s="7">
        <v>53105</v>
      </c>
      <c r="H58" s="7">
        <v>30555</v>
      </c>
      <c r="I58" s="7">
        <v>0</v>
      </c>
      <c r="K58" s="6">
        <f t="shared" si="2"/>
        <v>44242</v>
      </c>
      <c r="L58" s="4">
        <f t="shared" si="3"/>
        <v>16428.637012428739</v>
      </c>
      <c r="M58" s="4">
        <f t="shared" si="3"/>
        <v>9694.002447980416</v>
      </c>
      <c r="N58" s="4">
        <f t="shared" si="3"/>
        <v>8168.8757977417772</v>
      </c>
      <c r="O58" s="4" t="e">
        <f t="shared" si="3"/>
        <v>#DIV/0!</v>
      </c>
      <c r="P58" s="4">
        <f t="shared" si="4"/>
        <v>757</v>
      </c>
      <c r="Q58" s="4">
        <f t="shared" si="4"/>
        <v>99</v>
      </c>
      <c r="R58" s="4">
        <f t="shared" si="4"/>
        <v>48</v>
      </c>
      <c r="S58" s="4">
        <f t="shared" si="4"/>
        <v>0</v>
      </c>
      <c r="T58" s="4">
        <f t="shared" si="5"/>
        <v>0.49723393313527997</v>
      </c>
      <c r="U58" s="4"/>
      <c r="V58" s="6">
        <f t="shared" si="6"/>
        <v>44711</v>
      </c>
      <c r="W58" s="4">
        <f t="shared" si="7"/>
        <v>10722</v>
      </c>
      <c r="X58">
        <f t="shared" si="8"/>
        <v>20081</v>
      </c>
    </row>
    <row r="59" spans="1:24" x14ac:dyDescent="0.25">
      <c r="A59" s="2">
        <v>44249</v>
      </c>
      <c r="B59" s="7">
        <v>789</v>
      </c>
      <c r="C59" s="7">
        <v>128</v>
      </c>
      <c r="D59" s="7">
        <v>69</v>
      </c>
      <c r="E59" s="7">
        <v>0</v>
      </c>
      <c r="F59" s="7">
        <v>212615</v>
      </c>
      <c r="G59" s="7">
        <v>60898</v>
      </c>
      <c r="H59" s="7">
        <v>48848</v>
      </c>
      <c r="I59" s="7">
        <v>1</v>
      </c>
      <c r="K59" s="6">
        <f t="shared" si="2"/>
        <v>44249</v>
      </c>
      <c r="L59" s="4">
        <f t="shared" si="3"/>
        <v>19296.851115866706</v>
      </c>
      <c r="M59" s="4">
        <f t="shared" si="3"/>
        <v>10929.751387566093</v>
      </c>
      <c r="N59" s="4">
        <f t="shared" si="3"/>
        <v>7345.2341958729112</v>
      </c>
      <c r="O59" s="4">
        <f t="shared" si="3"/>
        <v>0</v>
      </c>
      <c r="P59" s="4">
        <f t="shared" si="4"/>
        <v>789</v>
      </c>
      <c r="Q59" s="4">
        <f t="shared" si="4"/>
        <v>128</v>
      </c>
      <c r="R59" s="4">
        <f t="shared" si="4"/>
        <v>69</v>
      </c>
      <c r="S59" s="4">
        <f t="shared" si="4"/>
        <v>0</v>
      </c>
      <c r="T59" s="4">
        <f t="shared" si="5"/>
        <v>0.38064418654468146</v>
      </c>
      <c r="U59" s="4"/>
      <c r="V59" s="6">
        <f t="shared" si="6"/>
        <v>44718</v>
      </c>
      <c r="W59" s="4">
        <f t="shared" si="7"/>
        <v>10867</v>
      </c>
      <c r="X59">
        <f t="shared" si="8"/>
        <v>20475</v>
      </c>
    </row>
    <row r="60" spans="1:24" x14ac:dyDescent="0.25">
      <c r="A60" s="2">
        <v>44256</v>
      </c>
      <c r="B60" s="7">
        <v>800</v>
      </c>
      <c r="C60" s="7">
        <v>143</v>
      </c>
      <c r="D60" s="7">
        <v>80</v>
      </c>
      <c r="E60" s="7">
        <v>0</v>
      </c>
      <c r="F60" s="7">
        <v>179050</v>
      </c>
      <c r="G60" s="7">
        <v>79335</v>
      </c>
      <c r="H60" s="7">
        <v>62989</v>
      </c>
      <c r="I60" s="7">
        <v>2</v>
      </c>
      <c r="K60" s="6">
        <f t="shared" si="2"/>
        <v>44256</v>
      </c>
      <c r="L60" s="4">
        <f t="shared" si="3"/>
        <v>23233.733593968165</v>
      </c>
      <c r="M60" s="4">
        <f t="shared" si="3"/>
        <v>9372.9123337745004</v>
      </c>
      <c r="N60" s="4">
        <f t="shared" si="3"/>
        <v>6604.327739764085</v>
      </c>
      <c r="O60" s="4">
        <f t="shared" si="3"/>
        <v>0</v>
      </c>
      <c r="P60" s="4">
        <f t="shared" si="4"/>
        <v>800</v>
      </c>
      <c r="Q60" s="4">
        <f t="shared" si="4"/>
        <v>143</v>
      </c>
      <c r="R60" s="4">
        <f t="shared" si="4"/>
        <v>80</v>
      </c>
      <c r="S60" s="4">
        <f t="shared" si="4"/>
        <v>0</v>
      </c>
      <c r="T60" s="4">
        <f t="shared" si="5"/>
        <v>0.28425598120306717</v>
      </c>
      <c r="U60" s="4"/>
      <c r="V60" s="6">
        <f t="shared" si="6"/>
        <v>44725</v>
      </c>
      <c r="W60" s="4">
        <f t="shared" si="7"/>
        <v>10998</v>
      </c>
      <c r="X60">
        <f t="shared" si="8"/>
        <v>20859</v>
      </c>
    </row>
    <row r="61" spans="1:24" x14ac:dyDescent="0.25">
      <c r="A61" s="2">
        <v>44263</v>
      </c>
      <c r="B61" s="7">
        <v>740</v>
      </c>
      <c r="C61" s="7">
        <v>175</v>
      </c>
      <c r="D61" s="7">
        <v>127</v>
      </c>
      <c r="E61" s="7">
        <v>0</v>
      </c>
      <c r="F61" s="7">
        <v>150125</v>
      </c>
      <c r="G61" s="7">
        <v>96412</v>
      </c>
      <c r="H61" s="7">
        <v>73813</v>
      </c>
      <c r="I61" s="7">
        <v>3</v>
      </c>
      <c r="K61" s="6">
        <f t="shared" si="2"/>
        <v>44263</v>
      </c>
      <c r="L61" s="4">
        <f t="shared" si="3"/>
        <v>25631.973355537051</v>
      </c>
      <c r="M61" s="4">
        <f t="shared" si="3"/>
        <v>9438.6590880803215</v>
      </c>
      <c r="N61" s="4">
        <f t="shared" si="3"/>
        <v>8946.9334670044573</v>
      </c>
      <c r="O61" s="4">
        <f t="shared" si="3"/>
        <v>0</v>
      </c>
      <c r="P61" s="4">
        <f t="shared" si="4"/>
        <v>740</v>
      </c>
      <c r="Q61" s="4">
        <f t="shared" si="4"/>
        <v>175</v>
      </c>
      <c r="R61" s="4">
        <f t="shared" si="4"/>
        <v>127</v>
      </c>
      <c r="S61" s="4">
        <f t="shared" si="4"/>
        <v>0</v>
      </c>
      <c r="T61" s="4">
        <f t="shared" si="5"/>
        <v>0.34905363480614454</v>
      </c>
      <c r="U61" s="4"/>
      <c r="V61" s="6">
        <f t="shared" si="6"/>
        <v>44732</v>
      </c>
      <c r="W61" s="4">
        <f t="shared" si="7"/>
        <v>11155</v>
      </c>
      <c r="X61">
        <f t="shared" si="8"/>
        <v>21240</v>
      </c>
    </row>
    <row r="62" spans="1:24" x14ac:dyDescent="0.25">
      <c r="A62" s="2">
        <v>44270</v>
      </c>
      <c r="B62" s="7">
        <v>716</v>
      </c>
      <c r="C62" s="7">
        <v>183</v>
      </c>
      <c r="D62" s="7">
        <v>110</v>
      </c>
      <c r="E62" s="7">
        <v>0</v>
      </c>
      <c r="F62" s="7">
        <v>129734</v>
      </c>
      <c r="G62" s="7">
        <v>99793</v>
      </c>
      <c r="H62" s="7">
        <v>89780</v>
      </c>
      <c r="I62" s="7">
        <v>4</v>
      </c>
      <c r="K62" s="6">
        <f t="shared" si="2"/>
        <v>44270</v>
      </c>
      <c r="L62" s="4">
        <f t="shared" si="3"/>
        <v>28698.722000400816</v>
      </c>
      <c r="M62" s="4">
        <f t="shared" si="3"/>
        <v>9535.7389796879543</v>
      </c>
      <c r="N62" s="4">
        <f t="shared" si="3"/>
        <v>6371.129427489419</v>
      </c>
      <c r="O62" s="4">
        <f t="shared" si="3"/>
        <v>0</v>
      </c>
      <c r="P62" s="4">
        <f t="shared" si="4"/>
        <v>716</v>
      </c>
      <c r="Q62" s="4">
        <f t="shared" si="4"/>
        <v>183</v>
      </c>
      <c r="R62" s="4">
        <f t="shared" si="4"/>
        <v>110</v>
      </c>
      <c r="S62" s="4">
        <f t="shared" si="4"/>
        <v>0</v>
      </c>
      <c r="T62" s="4">
        <f t="shared" si="5"/>
        <v>0.22200045797859702</v>
      </c>
      <c r="U62" s="4"/>
      <c r="V62" s="6">
        <f t="shared" si="6"/>
        <v>44739</v>
      </c>
      <c r="W62" s="4">
        <f t="shared" si="7"/>
        <v>11291</v>
      </c>
      <c r="X62">
        <f t="shared" si="8"/>
        <v>21660</v>
      </c>
    </row>
    <row r="63" spans="1:24" x14ac:dyDescent="0.25">
      <c r="A63" s="2">
        <v>44277</v>
      </c>
      <c r="B63" s="7">
        <v>541</v>
      </c>
      <c r="C63" s="7">
        <v>166</v>
      </c>
      <c r="D63" s="7">
        <v>141</v>
      </c>
      <c r="E63" s="7">
        <v>0</v>
      </c>
      <c r="F63" s="7">
        <v>117340</v>
      </c>
      <c r="G63" s="7">
        <v>81984</v>
      </c>
      <c r="H63" s="7">
        <v>118974</v>
      </c>
      <c r="I63" s="7">
        <v>3</v>
      </c>
      <c r="K63" s="6">
        <f t="shared" si="2"/>
        <v>44277</v>
      </c>
      <c r="L63" s="4">
        <f t="shared" si="3"/>
        <v>23974.774160559064</v>
      </c>
      <c r="M63" s="4">
        <f t="shared" si="3"/>
        <v>10528.883684621391</v>
      </c>
      <c r="N63" s="4">
        <f t="shared" si="3"/>
        <v>6162.691008119421</v>
      </c>
      <c r="O63" s="4">
        <f t="shared" si="3"/>
        <v>0</v>
      </c>
      <c r="P63" s="4">
        <f t="shared" si="4"/>
        <v>541</v>
      </c>
      <c r="Q63" s="4">
        <f t="shared" si="4"/>
        <v>166</v>
      </c>
      <c r="R63" s="4">
        <f t="shared" si="4"/>
        <v>141</v>
      </c>
      <c r="S63" s="4">
        <f t="shared" si="4"/>
        <v>0</v>
      </c>
      <c r="T63" s="4">
        <f t="shared" si="5"/>
        <v>0.25704897017372841</v>
      </c>
      <c r="U63" s="4"/>
      <c r="V63" s="6">
        <f t="shared" si="6"/>
        <v>44746</v>
      </c>
      <c r="W63" s="4">
        <f t="shared" si="7"/>
        <v>11431</v>
      </c>
      <c r="X63">
        <f t="shared" si="8"/>
        <v>21982</v>
      </c>
    </row>
    <row r="64" spans="1:24" x14ac:dyDescent="0.25">
      <c r="A64" s="2">
        <v>44284</v>
      </c>
      <c r="B64" s="7">
        <v>523</v>
      </c>
      <c r="C64" s="7">
        <v>161</v>
      </c>
      <c r="D64" s="7">
        <v>167</v>
      </c>
      <c r="E64" s="7">
        <v>0</v>
      </c>
      <c r="F64" s="7">
        <v>108468</v>
      </c>
      <c r="G64" s="7">
        <v>66825</v>
      </c>
      <c r="H64" s="7">
        <v>142155</v>
      </c>
      <c r="I64" s="7">
        <v>5</v>
      </c>
      <c r="K64" s="6">
        <f t="shared" si="2"/>
        <v>44284</v>
      </c>
      <c r="L64" s="4">
        <f t="shared" si="3"/>
        <v>25072.832540472766</v>
      </c>
      <c r="M64" s="4">
        <f t="shared" si="3"/>
        <v>12528.245417134307</v>
      </c>
      <c r="N64" s="4">
        <f t="shared" si="3"/>
        <v>6108.8248742569722</v>
      </c>
      <c r="O64" s="4">
        <f t="shared" si="3"/>
        <v>0</v>
      </c>
      <c r="P64" s="4">
        <f t="shared" si="4"/>
        <v>523</v>
      </c>
      <c r="Q64" s="4">
        <f t="shared" si="4"/>
        <v>161</v>
      </c>
      <c r="R64" s="4">
        <f t="shared" si="4"/>
        <v>167</v>
      </c>
      <c r="S64" s="4">
        <f t="shared" si="4"/>
        <v>0</v>
      </c>
      <c r="T64" s="4">
        <f t="shared" si="5"/>
        <v>0.2436431888736966</v>
      </c>
      <c r="U64" s="4"/>
      <c r="V64" s="6">
        <f t="shared" si="6"/>
        <v>44753</v>
      </c>
      <c r="W64" s="4">
        <f t="shared" si="7"/>
        <v>11562</v>
      </c>
      <c r="X64">
        <f t="shared" si="8"/>
        <v>22358</v>
      </c>
    </row>
    <row r="65" spans="1:24" x14ac:dyDescent="0.25">
      <c r="A65" s="2">
        <v>44291</v>
      </c>
      <c r="B65" s="7">
        <v>414</v>
      </c>
      <c r="C65" s="7">
        <v>142</v>
      </c>
      <c r="D65" s="7">
        <v>157</v>
      </c>
      <c r="E65" s="7">
        <v>0</v>
      </c>
      <c r="F65" s="7">
        <v>101199</v>
      </c>
      <c r="G65" s="7">
        <v>58184</v>
      </c>
      <c r="H65" s="7">
        <v>157213</v>
      </c>
      <c r="I65" s="7">
        <v>6</v>
      </c>
      <c r="K65" s="6">
        <f t="shared" si="2"/>
        <v>44291</v>
      </c>
      <c r="L65" s="4">
        <f t="shared" si="3"/>
        <v>21272.937479619362</v>
      </c>
      <c r="M65" s="4">
        <f t="shared" si="3"/>
        <v>12690.774095971403</v>
      </c>
      <c r="N65" s="4">
        <f t="shared" si="3"/>
        <v>5192.9547810931663</v>
      </c>
      <c r="O65" s="4">
        <f t="shared" si="3"/>
        <v>0</v>
      </c>
      <c r="P65" s="4">
        <f t="shared" si="4"/>
        <v>414</v>
      </c>
      <c r="Q65" s="4">
        <f t="shared" si="4"/>
        <v>142</v>
      </c>
      <c r="R65" s="4">
        <f t="shared" si="4"/>
        <v>157</v>
      </c>
      <c r="S65" s="4">
        <f t="shared" si="4"/>
        <v>0</v>
      </c>
      <c r="T65" s="4">
        <f t="shared" si="5"/>
        <v>0.24411084675392389</v>
      </c>
      <c r="U65" s="4"/>
      <c r="V65" s="6">
        <f t="shared" si="6"/>
        <v>44760</v>
      </c>
      <c r="W65" s="4">
        <f t="shared" si="7"/>
        <v>11709</v>
      </c>
      <c r="X65">
        <f t="shared" si="8"/>
        <v>22800</v>
      </c>
    </row>
    <row r="66" spans="1:24" x14ac:dyDescent="0.25">
      <c r="A66" s="2">
        <v>44298</v>
      </c>
      <c r="B66" s="7">
        <v>402</v>
      </c>
      <c r="C66" s="7">
        <v>97</v>
      </c>
      <c r="D66" s="7">
        <v>177</v>
      </c>
      <c r="E66" s="7">
        <v>0</v>
      </c>
      <c r="F66" s="7">
        <v>93487</v>
      </c>
      <c r="G66" s="7">
        <v>56777</v>
      </c>
      <c r="H66" s="7">
        <v>165615</v>
      </c>
      <c r="I66" s="7">
        <v>9</v>
      </c>
      <c r="K66" s="6">
        <f t="shared" si="2"/>
        <v>44298</v>
      </c>
      <c r="L66" s="4">
        <f t="shared" si="3"/>
        <v>22360.328173970713</v>
      </c>
      <c r="M66" s="4">
        <f t="shared" si="3"/>
        <v>8883.8790355249494</v>
      </c>
      <c r="N66" s="4">
        <f t="shared" si="3"/>
        <v>5557.4676206865324</v>
      </c>
      <c r="O66" s="4">
        <f t="shared" si="3"/>
        <v>0</v>
      </c>
      <c r="P66" s="4">
        <f t="shared" si="4"/>
        <v>402</v>
      </c>
      <c r="Q66" s="4">
        <f t="shared" si="4"/>
        <v>97</v>
      </c>
      <c r="R66" s="4">
        <f t="shared" si="4"/>
        <v>177</v>
      </c>
      <c r="S66" s="4">
        <f t="shared" si="4"/>
        <v>0</v>
      </c>
      <c r="T66" s="4">
        <f t="shared" si="5"/>
        <v>0.24854141573628102</v>
      </c>
      <c r="U66" s="4"/>
      <c r="V66" s="6">
        <f t="shared" si="6"/>
        <v>44767</v>
      </c>
      <c r="W66" s="4">
        <f t="shared" si="7"/>
        <v>11866</v>
      </c>
      <c r="X66">
        <f t="shared" si="8"/>
        <v>23188</v>
      </c>
    </row>
    <row r="67" spans="1:24" x14ac:dyDescent="0.25">
      <c r="A67" s="2">
        <v>44305</v>
      </c>
      <c r="B67" s="7">
        <v>333</v>
      </c>
      <c r="C67" s="7">
        <v>117</v>
      </c>
      <c r="D67" s="7">
        <v>207</v>
      </c>
      <c r="E67" s="7">
        <v>0</v>
      </c>
      <c r="F67" s="7">
        <v>86553</v>
      </c>
      <c r="G67" s="7">
        <v>56850</v>
      </c>
      <c r="H67" s="7">
        <v>171799</v>
      </c>
      <c r="I67" s="7">
        <v>10</v>
      </c>
      <c r="K67" s="6">
        <f t="shared" si="2"/>
        <v>44305</v>
      </c>
      <c r="L67" s="4">
        <f t="shared" si="3"/>
        <v>20006.238951856089</v>
      </c>
      <c r="M67" s="4">
        <f t="shared" si="3"/>
        <v>10701.846965699209</v>
      </c>
      <c r="N67" s="4">
        <f t="shared" si="3"/>
        <v>6265.4613821966368</v>
      </c>
      <c r="O67" s="4">
        <f t="shared" si="3"/>
        <v>0</v>
      </c>
      <c r="P67" s="4">
        <f t="shared" si="4"/>
        <v>333</v>
      </c>
      <c r="Q67" s="4">
        <f t="shared" si="4"/>
        <v>117</v>
      </c>
      <c r="R67" s="4">
        <f t="shared" si="4"/>
        <v>207</v>
      </c>
      <c r="S67" s="4">
        <f t="shared" si="4"/>
        <v>0</v>
      </c>
      <c r="T67" s="4">
        <f t="shared" si="5"/>
        <v>0.31317537480553564</v>
      </c>
      <c r="U67" s="4"/>
      <c r="V67" s="6">
        <f t="shared" si="6"/>
        <v>44774</v>
      </c>
      <c r="W67" s="4">
        <f t="shared" si="7"/>
        <v>12013</v>
      </c>
      <c r="X67">
        <f t="shared" si="8"/>
        <v>23590</v>
      </c>
    </row>
    <row r="68" spans="1:24" x14ac:dyDescent="0.25">
      <c r="A68" s="2">
        <v>44312</v>
      </c>
      <c r="B68" s="7">
        <v>325</v>
      </c>
      <c r="C68" s="7">
        <v>96</v>
      </c>
      <c r="D68" s="7">
        <v>210</v>
      </c>
      <c r="E68" s="7">
        <v>0</v>
      </c>
      <c r="F68" s="7">
        <v>81711</v>
      </c>
      <c r="G68" s="7">
        <v>57168</v>
      </c>
      <c r="H68" s="7">
        <v>175665</v>
      </c>
      <c r="I68" s="7">
        <v>11</v>
      </c>
      <c r="K68" s="6">
        <f t="shared" si="2"/>
        <v>44312</v>
      </c>
      <c r="L68" s="4">
        <f t="shared" si="3"/>
        <v>20682.649826828703</v>
      </c>
      <c r="M68" s="4">
        <f t="shared" si="3"/>
        <v>8732.1578505457601</v>
      </c>
      <c r="N68" s="4">
        <f t="shared" si="3"/>
        <v>6216.3777644949187</v>
      </c>
      <c r="O68" s="4">
        <f t="shared" si="3"/>
        <v>0</v>
      </c>
      <c r="P68" s="4">
        <f t="shared" si="4"/>
        <v>325</v>
      </c>
      <c r="Q68" s="4">
        <f t="shared" si="4"/>
        <v>96</v>
      </c>
      <c r="R68" s="4">
        <f t="shared" si="4"/>
        <v>210</v>
      </c>
      <c r="S68" s="4">
        <f t="shared" si="4"/>
        <v>0</v>
      </c>
      <c r="T68" s="4">
        <f t="shared" si="5"/>
        <v>0.3005600257483102</v>
      </c>
      <c r="U68" s="4"/>
      <c r="V68" s="6">
        <f t="shared" si="6"/>
        <v>44781</v>
      </c>
      <c r="W68" s="4">
        <f t="shared" si="7"/>
        <v>12150</v>
      </c>
      <c r="X68">
        <f t="shared" si="8"/>
        <v>23977</v>
      </c>
    </row>
    <row r="69" spans="1:24" x14ac:dyDescent="0.25">
      <c r="A69" s="2">
        <v>44319</v>
      </c>
      <c r="B69" s="7">
        <v>286</v>
      </c>
      <c r="C69" s="7">
        <v>90</v>
      </c>
      <c r="D69" s="7">
        <v>209</v>
      </c>
      <c r="E69" s="7">
        <v>0</v>
      </c>
      <c r="F69" s="7">
        <v>77496</v>
      </c>
      <c r="G69" s="7">
        <v>58110</v>
      </c>
      <c r="H69" s="7">
        <v>178307</v>
      </c>
      <c r="I69" s="7">
        <v>11</v>
      </c>
      <c r="K69" s="6">
        <f t="shared" si="2"/>
        <v>44319</v>
      </c>
      <c r="L69" s="4">
        <f t="shared" si="3"/>
        <v>19190.667905440281</v>
      </c>
      <c r="M69" s="4">
        <f t="shared" si="3"/>
        <v>8053.6912751677846</v>
      </c>
      <c r="N69" s="4">
        <f t="shared" si="3"/>
        <v>6095.1056324204883</v>
      </c>
      <c r="O69" s="4">
        <f t="shared" si="3"/>
        <v>0</v>
      </c>
      <c r="P69" s="4">
        <f t="shared" si="4"/>
        <v>286</v>
      </c>
      <c r="Q69" s="4">
        <f t="shared" si="4"/>
        <v>90</v>
      </c>
      <c r="R69" s="4">
        <f t="shared" si="4"/>
        <v>209</v>
      </c>
      <c r="S69" s="4">
        <f t="shared" si="4"/>
        <v>0</v>
      </c>
      <c r="T69" s="4">
        <f t="shared" si="5"/>
        <v>0.31760779053930754</v>
      </c>
      <c r="U69" s="4"/>
      <c r="V69" s="6">
        <f t="shared" si="6"/>
        <v>44788</v>
      </c>
      <c r="W69" s="4">
        <f t="shared" si="7"/>
        <v>12313</v>
      </c>
      <c r="X69">
        <f t="shared" si="8"/>
        <v>24420</v>
      </c>
    </row>
    <row r="70" spans="1:24" x14ac:dyDescent="0.25">
      <c r="A70" s="2">
        <v>44326</v>
      </c>
      <c r="B70" s="7">
        <v>259</v>
      </c>
      <c r="C70" s="7">
        <v>112</v>
      </c>
      <c r="D70" s="7">
        <v>236</v>
      </c>
      <c r="E70" s="7">
        <v>0</v>
      </c>
      <c r="F70" s="7">
        <v>72910</v>
      </c>
      <c r="G70" s="7">
        <v>59858</v>
      </c>
      <c r="H70" s="7">
        <v>180560</v>
      </c>
      <c r="I70" s="7">
        <v>11</v>
      </c>
      <c r="K70" s="6">
        <f t="shared" si="2"/>
        <v>44326</v>
      </c>
      <c r="L70" s="4">
        <f t="shared" si="3"/>
        <v>18472.0888766973</v>
      </c>
      <c r="M70" s="4">
        <f t="shared" si="3"/>
        <v>9729.6936082060874</v>
      </c>
      <c r="N70" s="4">
        <f t="shared" si="3"/>
        <v>6796.6326982720429</v>
      </c>
      <c r="O70" s="4">
        <f t="shared" si="3"/>
        <v>0</v>
      </c>
      <c r="P70" s="4">
        <f t="shared" si="4"/>
        <v>259</v>
      </c>
      <c r="Q70" s="4">
        <f t="shared" si="4"/>
        <v>112</v>
      </c>
      <c r="R70" s="4">
        <f t="shared" si="4"/>
        <v>236</v>
      </c>
      <c r="S70" s="4">
        <f t="shared" si="4"/>
        <v>0</v>
      </c>
      <c r="T70" s="4">
        <f t="shared" si="5"/>
        <v>0.36794066678869514</v>
      </c>
      <c r="U70" s="4"/>
      <c r="V70" s="6">
        <f t="shared" si="6"/>
        <v>44795</v>
      </c>
      <c r="W70" s="4">
        <f t="shared" si="7"/>
        <v>12456</v>
      </c>
      <c r="X70">
        <f t="shared" si="8"/>
        <v>24833</v>
      </c>
    </row>
    <row r="71" spans="1:24" x14ac:dyDescent="0.25">
      <c r="A71" s="2">
        <v>44333</v>
      </c>
      <c r="B71" s="7">
        <v>271</v>
      </c>
      <c r="C71" s="7">
        <v>97</v>
      </c>
      <c r="D71" s="7">
        <v>215</v>
      </c>
      <c r="E71" s="7">
        <v>0</v>
      </c>
      <c r="F71" s="7">
        <v>68831</v>
      </c>
      <c r="G71" s="7">
        <v>57681</v>
      </c>
      <c r="H71" s="7">
        <v>186208</v>
      </c>
      <c r="I71" s="7">
        <v>12</v>
      </c>
      <c r="K71" s="6">
        <f t="shared" si="2"/>
        <v>44333</v>
      </c>
      <c r="L71" s="4">
        <f t="shared" si="3"/>
        <v>20473.333236477753</v>
      </c>
      <c r="M71" s="4">
        <f t="shared" si="3"/>
        <v>8744.6472842010371</v>
      </c>
      <c r="N71" s="4">
        <f t="shared" si="3"/>
        <v>6004.038494586699</v>
      </c>
      <c r="O71" s="4">
        <f t="shared" si="3"/>
        <v>0</v>
      </c>
      <c r="P71" s="4">
        <f t="shared" si="4"/>
        <v>271</v>
      </c>
      <c r="Q71" s="4">
        <f t="shared" si="4"/>
        <v>97</v>
      </c>
      <c r="R71" s="4">
        <f t="shared" si="4"/>
        <v>215</v>
      </c>
      <c r="S71" s="4">
        <f t="shared" si="4"/>
        <v>0</v>
      </c>
      <c r="T71" s="4">
        <f t="shared" si="5"/>
        <v>0.29326140620273705</v>
      </c>
      <c r="U71" s="4"/>
      <c r="V71" s="6">
        <f t="shared" si="6"/>
        <v>44802</v>
      </c>
      <c r="W71" s="4">
        <f t="shared" si="7"/>
        <v>12566</v>
      </c>
      <c r="X71">
        <f t="shared" si="8"/>
        <v>25216</v>
      </c>
    </row>
    <row r="72" spans="1:24" x14ac:dyDescent="0.25">
      <c r="A72" s="2">
        <v>44340</v>
      </c>
      <c r="B72" s="7">
        <v>239</v>
      </c>
      <c r="C72" s="7">
        <v>97</v>
      </c>
      <c r="D72" s="7">
        <v>237</v>
      </c>
      <c r="E72" s="7">
        <v>1</v>
      </c>
      <c r="F72" s="7">
        <v>65753</v>
      </c>
      <c r="G72" s="7">
        <v>52752</v>
      </c>
      <c r="H72" s="7">
        <v>193631</v>
      </c>
      <c r="I72" s="7">
        <v>13</v>
      </c>
      <c r="K72" s="6">
        <f t="shared" si="2"/>
        <v>44340</v>
      </c>
      <c r="L72" s="4">
        <f t="shared" si="3"/>
        <v>18901.038735875169</v>
      </c>
      <c r="M72" s="4">
        <f t="shared" si="3"/>
        <v>9561.7227782832888</v>
      </c>
      <c r="N72" s="4">
        <f t="shared" si="3"/>
        <v>6364.6833409939527</v>
      </c>
      <c r="O72" s="4">
        <f t="shared" si="3"/>
        <v>400000</v>
      </c>
      <c r="P72" s="4">
        <f t="shared" si="4"/>
        <v>239</v>
      </c>
      <c r="Q72" s="4">
        <f t="shared" si="4"/>
        <v>97</v>
      </c>
      <c r="R72" s="4">
        <f t="shared" si="4"/>
        <v>237</v>
      </c>
      <c r="S72" s="4">
        <f t="shared" si="4"/>
        <v>1</v>
      </c>
      <c r="T72" s="4">
        <f t="shared" si="5"/>
        <v>0.33673722539457307</v>
      </c>
      <c r="U72" s="4"/>
      <c r="V72" s="6">
        <f t="shared" si="6"/>
        <v>44809</v>
      </c>
      <c r="W72" s="4">
        <f t="shared" si="7"/>
        <v>12722</v>
      </c>
      <c r="X72">
        <f t="shared" si="8"/>
        <v>25611</v>
      </c>
    </row>
    <row r="73" spans="1:24" x14ac:dyDescent="0.25">
      <c r="A73" s="2">
        <v>44347</v>
      </c>
      <c r="B73" s="7">
        <v>210</v>
      </c>
      <c r="C73" s="7">
        <v>86</v>
      </c>
      <c r="D73" s="7">
        <v>276</v>
      </c>
      <c r="E73" s="7">
        <v>0</v>
      </c>
      <c r="F73" s="7">
        <v>63355</v>
      </c>
      <c r="G73" s="7">
        <v>45355</v>
      </c>
      <c r="H73" s="7">
        <v>202853</v>
      </c>
      <c r="I73" s="7">
        <v>12</v>
      </c>
      <c r="K73" s="6">
        <f t="shared" ref="K73:K136" si="9">A73</f>
        <v>44347</v>
      </c>
      <c r="L73" s="4">
        <f t="shared" ref="L73:O136" si="10">B73/F73*52*100000</f>
        <v>17236.208665456554</v>
      </c>
      <c r="M73" s="4">
        <f t="shared" si="10"/>
        <v>9859.9933855142772</v>
      </c>
      <c r="N73" s="4">
        <f t="shared" si="10"/>
        <v>7075.0740684140719</v>
      </c>
      <c r="O73" s="4">
        <f t="shared" si="10"/>
        <v>0</v>
      </c>
      <c r="P73" s="4">
        <f t="shared" ref="P73:S136" si="11">B73</f>
        <v>210</v>
      </c>
      <c r="Q73" s="4">
        <f t="shared" si="11"/>
        <v>86</v>
      </c>
      <c r="R73" s="4">
        <f t="shared" si="11"/>
        <v>276</v>
      </c>
      <c r="S73" s="4">
        <f t="shared" si="11"/>
        <v>0</v>
      </c>
      <c r="T73" s="4">
        <f t="shared" ref="T73:T136" si="12">N73/L73</f>
        <v>0.41047739707360215</v>
      </c>
      <c r="U73" s="4"/>
      <c r="V73" s="6">
        <f t="shared" si="6"/>
        <v>44816</v>
      </c>
      <c r="W73" s="4">
        <f t="shared" si="7"/>
        <v>12855</v>
      </c>
      <c r="X73">
        <f t="shared" si="8"/>
        <v>26036</v>
      </c>
    </row>
    <row r="74" spans="1:24" x14ac:dyDescent="0.25">
      <c r="A74" s="2">
        <v>44354</v>
      </c>
      <c r="B74" s="7">
        <v>204</v>
      </c>
      <c r="C74" s="7">
        <v>67</v>
      </c>
      <c r="D74" s="7">
        <v>268</v>
      </c>
      <c r="E74" s="7">
        <v>0</v>
      </c>
      <c r="F74" s="7">
        <v>61178</v>
      </c>
      <c r="G74" s="7">
        <v>38137</v>
      </c>
      <c r="H74" s="7">
        <v>211672</v>
      </c>
      <c r="I74" s="7">
        <v>16</v>
      </c>
      <c r="K74" s="6">
        <f t="shared" si="9"/>
        <v>44354</v>
      </c>
      <c r="L74" s="4">
        <f t="shared" si="10"/>
        <v>17339.56651083723</v>
      </c>
      <c r="M74" s="4">
        <f t="shared" si="10"/>
        <v>9135.4852243228361</v>
      </c>
      <c r="N74" s="4">
        <f t="shared" si="10"/>
        <v>6583.7711175781396</v>
      </c>
      <c r="O74" s="4">
        <f t="shared" si="10"/>
        <v>0</v>
      </c>
      <c r="P74" s="4">
        <f t="shared" si="11"/>
        <v>204</v>
      </c>
      <c r="Q74" s="4">
        <f t="shared" si="11"/>
        <v>67</v>
      </c>
      <c r="R74" s="4">
        <f t="shared" si="11"/>
        <v>268</v>
      </c>
      <c r="S74" s="4">
        <f t="shared" si="11"/>
        <v>0</v>
      </c>
      <c r="T74" s="4">
        <f t="shared" si="12"/>
        <v>0.37969640783483727</v>
      </c>
      <c r="U74" s="4"/>
      <c r="V74" s="6">
        <f t="shared" ref="V74:V137" si="13">A141</f>
        <v>44823</v>
      </c>
      <c r="W74" s="4">
        <f t="shared" ref="W74:W137" si="14">B141+W73</f>
        <v>13010</v>
      </c>
      <c r="X74">
        <f t="shared" ref="X74:X137" si="15">D141+X73</f>
        <v>26444</v>
      </c>
    </row>
    <row r="75" spans="1:24" x14ac:dyDescent="0.25">
      <c r="A75" s="2">
        <v>44361</v>
      </c>
      <c r="B75" s="7">
        <v>208</v>
      </c>
      <c r="C75" s="7">
        <v>71</v>
      </c>
      <c r="D75" s="7">
        <v>299</v>
      </c>
      <c r="E75" s="7">
        <v>0</v>
      </c>
      <c r="F75" s="7">
        <v>59085</v>
      </c>
      <c r="G75" s="7">
        <v>32400</v>
      </c>
      <c r="H75" s="7">
        <v>218961</v>
      </c>
      <c r="I75" s="7">
        <v>18</v>
      </c>
      <c r="K75" s="6">
        <f t="shared" si="9"/>
        <v>44361</v>
      </c>
      <c r="L75" s="4">
        <f t="shared" si="10"/>
        <v>18305.830583058305</v>
      </c>
      <c r="M75" s="4">
        <f t="shared" si="10"/>
        <v>11395.061728395061</v>
      </c>
      <c r="N75" s="4">
        <f t="shared" si="10"/>
        <v>7100.8079064308258</v>
      </c>
      <c r="O75" s="4">
        <f t="shared" si="10"/>
        <v>0</v>
      </c>
      <c r="P75" s="4">
        <f t="shared" si="11"/>
        <v>208</v>
      </c>
      <c r="Q75" s="4">
        <f t="shared" si="11"/>
        <v>71</v>
      </c>
      <c r="R75" s="4">
        <f t="shared" si="11"/>
        <v>299</v>
      </c>
      <c r="S75" s="4">
        <f t="shared" si="11"/>
        <v>0</v>
      </c>
      <c r="T75" s="4">
        <f t="shared" si="12"/>
        <v>0.38789870113855895</v>
      </c>
      <c r="U75" s="4"/>
      <c r="V75" s="6">
        <f t="shared" si="13"/>
        <v>44830</v>
      </c>
      <c r="W75" s="4">
        <f t="shared" si="14"/>
        <v>13179</v>
      </c>
      <c r="X75">
        <f t="shared" si="15"/>
        <v>26873</v>
      </c>
    </row>
    <row r="76" spans="1:24" x14ac:dyDescent="0.25">
      <c r="A76" s="2">
        <v>44368</v>
      </c>
      <c r="B76" s="7">
        <v>188</v>
      </c>
      <c r="C76" s="7">
        <v>81</v>
      </c>
      <c r="D76" s="7">
        <v>299</v>
      </c>
      <c r="E76" s="7">
        <v>0</v>
      </c>
      <c r="F76" s="7">
        <v>57613</v>
      </c>
      <c r="G76" s="7">
        <v>27300</v>
      </c>
      <c r="H76" s="7">
        <v>224953</v>
      </c>
      <c r="I76" s="7">
        <v>20</v>
      </c>
      <c r="K76" s="6">
        <f t="shared" si="9"/>
        <v>44368</v>
      </c>
      <c r="L76" s="4">
        <f t="shared" si="10"/>
        <v>16968.392550292469</v>
      </c>
      <c r="M76" s="4">
        <f t="shared" si="10"/>
        <v>15428.571428571431</v>
      </c>
      <c r="N76" s="4">
        <f t="shared" si="10"/>
        <v>6911.6659924517553</v>
      </c>
      <c r="O76" s="4">
        <f t="shared" si="10"/>
        <v>0</v>
      </c>
      <c r="P76" s="4">
        <f t="shared" si="11"/>
        <v>188</v>
      </c>
      <c r="Q76" s="4">
        <f t="shared" si="11"/>
        <v>81</v>
      </c>
      <c r="R76" s="4">
        <f t="shared" si="11"/>
        <v>299</v>
      </c>
      <c r="S76" s="4">
        <f t="shared" si="11"/>
        <v>0</v>
      </c>
      <c r="T76" s="4">
        <f t="shared" si="12"/>
        <v>0.40732591328060863</v>
      </c>
      <c r="U76" s="4"/>
      <c r="V76" s="6">
        <f t="shared" si="13"/>
        <v>44837</v>
      </c>
      <c r="W76" s="4">
        <f t="shared" si="14"/>
        <v>13361</v>
      </c>
      <c r="X76">
        <f t="shared" si="15"/>
        <v>27308</v>
      </c>
    </row>
    <row r="77" spans="1:24" x14ac:dyDescent="0.25">
      <c r="A77" s="2">
        <v>44375</v>
      </c>
      <c r="B77" s="7">
        <v>182</v>
      </c>
      <c r="C77" s="7">
        <v>49</v>
      </c>
      <c r="D77" s="7">
        <v>311</v>
      </c>
      <c r="E77" s="7">
        <v>0</v>
      </c>
      <c r="F77" s="7">
        <v>57425</v>
      </c>
      <c r="G77" s="7">
        <v>27219</v>
      </c>
      <c r="H77" s="7">
        <v>224654</v>
      </c>
      <c r="I77" s="7">
        <v>20</v>
      </c>
      <c r="K77" s="6">
        <f t="shared" si="9"/>
        <v>44375</v>
      </c>
      <c r="L77" s="4">
        <f t="shared" si="10"/>
        <v>16480.626904658253</v>
      </c>
      <c r="M77" s="4">
        <f t="shared" si="10"/>
        <v>9361.1080495242295</v>
      </c>
      <c r="N77" s="4">
        <f t="shared" si="10"/>
        <v>7198.6254417904875</v>
      </c>
      <c r="O77" s="4">
        <f t="shared" si="10"/>
        <v>0</v>
      </c>
      <c r="P77" s="4">
        <f t="shared" si="11"/>
        <v>182</v>
      </c>
      <c r="Q77" s="4">
        <f t="shared" si="11"/>
        <v>49</v>
      </c>
      <c r="R77" s="4">
        <f t="shared" si="11"/>
        <v>311</v>
      </c>
      <c r="S77" s="4">
        <f t="shared" si="11"/>
        <v>0</v>
      </c>
      <c r="T77" s="4">
        <f t="shared" si="12"/>
        <v>0.436793180467898</v>
      </c>
      <c r="U77" s="4"/>
      <c r="V77" s="6">
        <f t="shared" si="13"/>
        <v>44844</v>
      </c>
      <c r="W77" s="4">
        <f t="shared" si="14"/>
        <v>13536</v>
      </c>
      <c r="X77">
        <f t="shared" si="15"/>
        <v>27722</v>
      </c>
    </row>
    <row r="78" spans="1:24" x14ac:dyDescent="0.25">
      <c r="A78" s="2">
        <v>44382</v>
      </c>
      <c r="B78" s="7">
        <v>205</v>
      </c>
      <c r="C78" s="7">
        <v>52</v>
      </c>
      <c r="D78" s="7">
        <v>305</v>
      </c>
      <c r="E78" s="7">
        <v>0</v>
      </c>
      <c r="F78" s="7">
        <v>57243</v>
      </c>
      <c r="G78" s="7">
        <v>27170</v>
      </c>
      <c r="H78" s="7">
        <v>224343</v>
      </c>
      <c r="I78" s="7">
        <v>20</v>
      </c>
      <c r="K78" s="6">
        <f t="shared" si="9"/>
        <v>44382</v>
      </c>
      <c r="L78" s="4">
        <f t="shared" si="10"/>
        <v>18622.364306552765</v>
      </c>
      <c r="M78" s="4">
        <f t="shared" si="10"/>
        <v>9952.1531100478478</v>
      </c>
      <c r="N78" s="4">
        <f t="shared" si="10"/>
        <v>7069.5319221014252</v>
      </c>
      <c r="O78" s="4">
        <f t="shared" si="10"/>
        <v>0</v>
      </c>
      <c r="P78" s="4">
        <f t="shared" si="11"/>
        <v>205</v>
      </c>
      <c r="Q78" s="4">
        <f t="shared" si="11"/>
        <v>52</v>
      </c>
      <c r="R78" s="4">
        <f t="shared" si="11"/>
        <v>305</v>
      </c>
      <c r="S78" s="4">
        <f t="shared" si="11"/>
        <v>0</v>
      </c>
      <c r="T78" s="4">
        <f t="shared" si="12"/>
        <v>0.37962590601956087</v>
      </c>
      <c r="U78" s="4"/>
      <c r="V78" s="6">
        <f t="shared" si="13"/>
        <v>44851</v>
      </c>
      <c r="W78" s="4">
        <f t="shared" si="14"/>
        <v>13711</v>
      </c>
      <c r="X78">
        <f t="shared" si="15"/>
        <v>28170</v>
      </c>
    </row>
    <row r="79" spans="1:24" x14ac:dyDescent="0.25">
      <c r="A79" s="2">
        <v>44389</v>
      </c>
      <c r="B79" s="7">
        <v>175</v>
      </c>
      <c r="C79" s="7">
        <v>63</v>
      </c>
      <c r="D79" s="7">
        <v>327</v>
      </c>
      <c r="E79" s="7">
        <v>0</v>
      </c>
      <c r="F79" s="7">
        <v>57038</v>
      </c>
      <c r="G79" s="7">
        <v>27118</v>
      </c>
      <c r="H79" s="7">
        <v>224038</v>
      </c>
      <c r="I79" s="7">
        <v>20</v>
      </c>
      <c r="K79" s="6">
        <f t="shared" si="9"/>
        <v>44389</v>
      </c>
      <c r="L79" s="4">
        <f t="shared" si="10"/>
        <v>15954.27609663733</v>
      </c>
      <c r="M79" s="4">
        <f t="shared" si="10"/>
        <v>12080.536912751677</v>
      </c>
      <c r="N79" s="4">
        <f t="shared" si="10"/>
        <v>7589.7838759496153</v>
      </c>
      <c r="O79" s="4">
        <f t="shared" si="10"/>
        <v>0</v>
      </c>
      <c r="P79" s="4">
        <f t="shared" si="11"/>
        <v>175</v>
      </c>
      <c r="Q79" s="4">
        <f t="shared" si="11"/>
        <v>63</v>
      </c>
      <c r="R79" s="4">
        <f t="shared" si="11"/>
        <v>327</v>
      </c>
      <c r="S79" s="4">
        <f t="shared" si="11"/>
        <v>0</v>
      </c>
      <c r="T79" s="4">
        <f t="shared" si="12"/>
        <v>0.47572098100704852</v>
      </c>
      <c r="U79" s="4"/>
      <c r="V79" s="6">
        <f t="shared" si="13"/>
        <v>44858</v>
      </c>
      <c r="W79" s="4">
        <f t="shared" si="14"/>
        <v>13845</v>
      </c>
      <c r="X79">
        <f t="shared" si="15"/>
        <v>28623</v>
      </c>
    </row>
    <row r="80" spans="1:24" x14ac:dyDescent="0.25">
      <c r="A80" s="2">
        <v>44396</v>
      </c>
      <c r="B80" s="7">
        <v>168</v>
      </c>
      <c r="C80" s="7">
        <v>62</v>
      </c>
      <c r="D80" s="7">
        <v>316</v>
      </c>
      <c r="E80" s="7">
        <v>0</v>
      </c>
      <c r="F80" s="7">
        <v>56863</v>
      </c>
      <c r="G80" s="7">
        <v>27055</v>
      </c>
      <c r="H80" s="7">
        <v>223711</v>
      </c>
      <c r="I80" s="7">
        <v>20</v>
      </c>
      <c r="K80" s="6">
        <f t="shared" si="9"/>
        <v>44396</v>
      </c>
      <c r="L80" s="4">
        <f t="shared" si="10"/>
        <v>15363.24147512442</v>
      </c>
      <c r="M80" s="4">
        <f t="shared" si="10"/>
        <v>11916.466457216782</v>
      </c>
      <c r="N80" s="4">
        <f t="shared" si="10"/>
        <v>7345.1908936082718</v>
      </c>
      <c r="O80" s="4">
        <f t="shared" si="10"/>
        <v>0</v>
      </c>
      <c r="P80" s="4">
        <f t="shared" si="11"/>
        <v>168</v>
      </c>
      <c r="Q80" s="4">
        <f t="shared" si="11"/>
        <v>62</v>
      </c>
      <c r="R80" s="4">
        <f t="shared" si="11"/>
        <v>316</v>
      </c>
      <c r="S80" s="4">
        <f t="shared" si="11"/>
        <v>0</v>
      </c>
      <c r="T80" s="4">
        <f t="shared" si="12"/>
        <v>0.47810163665664746</v>
      </c>
      <c r="U80" s="4"/>
      <c r="V80" s="6">
        <f t="shared" si="13"/>
        <v>44865</v>
      </c>
      <c r="W80" s="4">
        <f t="shared" si="14"/>
        <v>14003</v>
      </c>
      <c r="X80">
        <f t="shared" si="15"/>
        <v>29030</v>
      </c>
    </row>
    <row r="81" spans="1:24" x14ac:dyDescent="0.25">
      <c r="A81" s="2">
        <v>44403</v>
      </c>
      <c r="B81" s="7">
        <v>174</v>
      </c>
      <c r="C81" s="7">
        <v>60</v>
      </c>
      <c r="D81" s="7">
        <v>352</v>
      </c>
      <c r="E81" s="7">
        <v>0</v>
      </c>
      <c r="F81" s="7">
        <v>56695</v>
      </c>
      <c r="G81" s="7">
        <v>26993</v>
      </c>
      <c r="H81" s="7">
        <v>223395</v>
      </c>
      <c r="I81" s="7">
        <v>20</v>
      </c>
      <c r="K81" s="6">
        <f t="shared" si="9"/>
        <v>44403</v>
      </c>
      <c r="L81" s="4">
        <f t="shared" si="10"/>
        <v>15959.07928388747</v>
      </c>
      <c r="M81" s="4">
        <f t="shared" si="10"/>
        <v>11558.552217241508</v>
      </c>
      <c r="N81" s="4">
        <f t="shared" si="10"/>
        <v>8193.5584950424127</v>
      </c>
      <c r="O81" s="4">
        <f t="shared" si="10"/>
        <v>0</v>
      </c>
      <c r="P81" s="4">
        <f t="shared" si="11"/>
        <v>174</v>
      </c>
      <c r="Q81" s="4">
        <f t="shared" si="11"/>
        <v>60</v>
      </c>
      <c r="R81" s="4">
        <f t="shared" si="11"/>
        <v>352</v>
      </c>
      <c r="S81" s="4">
        <f t="shared" si="11"/>
        <v>0</v>
      </c>
      <c r="T81" s="4">
        <f t="shared" si="12"/>
        <v>0.51341047621179214</v>
      </c>
      <c r="U81" s="4"/>
      <c r="V81" s="6">
        <f t="shared" si="13"/>
        <v>44872</v>
      </c>
      <c r="W81" s="4">
        <f t="shared" si="14"/>
        <v>14141</v>
      </c>
      <c r="X81">
        <f t="shared" si="15"/>
        <v>29446</v>
      </c>
    </row>
    <row r="82" spans="1:24" x14ac:dyDescent="0.25">
      <c r="A82" s="2">
        <v>44410</v>
      </c>
      <c r="B82" s="7">
        <v>184</v>
      </c>
      <c r="C82" s="7">
        <v>54</v>
      </c>
      <c r="D82" s="7">
        <v>275</v>
      </c>
      <c r="E82" s="7">
        <v>0</v>
      </c>
      <c r="F82" s="7">
        <v>56521</v>
      </c>
      <c r="G82" s="7">
        <v>26933</v>
      </c>
      <c r="H82" s="7">
        <v>223043</v>
      </c>
      <c r="I82" s="7">
        <v>20</v>
      </c>
      <c r="K82" s="6">
        <f t="shared" si="9"/>
        <v>44410</v>
      </c>
      <c r="L82" s="4">
        <f t="shared" si="10"/>
        <v>16928.221369048671</v>
      </c>
      <c r="M82" s="4">
        <f t="shared" si="10"/>
        <v>10425.871607321873</v>
      </c>
      <c r="N82" s="4">
        <f t="shared" si="10"/>
        <v>6411.3197903543269</v>
      </c>
      <c r="O82" s="4">
        <f t="shared" si="10"/>
        <v>0</v>
      </c>
      <c r="P82" s="4">
        <f t="shared" si="11"/>
        <v>184</v>
      </c>
      <c r="Q82" s="4">
        <f t="shared" si="11"/>
        <v>54</v>
      </c>
      <c r="R82" s="4">
        <f t="shared" si="11"/>
        <v>275</v>
      </c>
      <c r="S82" s="4">
        <f t="shared" si="11"/>
        <v>0</v>
      </c>
      <c r="T82" s="4">
        <f t="shared" si="12"/>
        <v>0.37873558305875515</v>
      </c>
      <c r="U82" s="4"/>
      <c r="V82" s="6">
        <f t="shared" si="13"/>
        <v>44879</v>
      </c>
      <c r="W82" s="4">
        <f t="shared" si="14"/>
        <v>14263</v>
      </c>
      <c r="X82">
        <f t="shared" si="15"/>
        <v>29870</v>
      </c>
    </row>
    <row r="83" spans="1:24" x14ac:dyDescent="0.25">
      <c r="A83" s="2">
        <v>44417</v>
      </c>
      <c r="B83" s="7">
        <v>160</v>
      </c>
      <c r="C83" s="7">
        <v>64</v>
      </c>
      <c r="D83" s="7">
        <v>298</v>
      </c>
      <c r="E83" s="7">
        <v>0</v>
      </c>
      <c r="F83" s="7">
        <v>56337</v>
      </c>
      <c r="G83" s="7">
        <v>26879</v>
      </c>
      <c r="H83" s="7">
        <v>222768</v>
      </c>
      <c r="I83" s="7">
        <v>20</v>
      </c>
      <c r="K83" s="6">
        <f t="shared" si="9"/>
        <v>44417</v>
      </c>
      <c r="L83" s="4">
        <f t="shared" si="10"/>
        <v>14768.269520918755</v>
      </c>
      <c r="M83" s="4">
        <f t="shared" si="10"/>
        <v>12381.412998995498</v>
      </c>
      <c r="N83" s="4">
        <f t="shared" si="10"/>
        <v>6956.1157796451917</v>
      </c>
      <c r="O83" s="4">
        <f t="shared" si="10"/>
        <v>0</v>
      </c>
      <c r="P83" s="4">
        <f t="shared" si="11"/>
        <v>160</v>
      </c>
      <c r="Q83" s="4">
        <f t="shared" si="11"/>
        <v>64</v>
      </c>
      <c r="R83" s="4">
        <f t="shared" si="11"/>
        <v>298</v>
      </c>
      <c r="S83" s="4">
        <f t="shared" si="11"/>
        <v>0</v>
      </c>
      <c r="T83" s="4">
        <f t="shared" si="12"/>
        <v>0.47101766187244137</v>
      </c>
      <c r="U83" s="4"/>
      <c r="V83" s="6">
        <f t="shared" si="13"/>
        <v>44886</v>
      </c>
      <c r="W83" s="4">
        <f t="shared" si="14"/>
        <v>14416</v>
      </c>
      <c r="X83">
        <f t="shared" si="15"/>
        <v>30283</v>
      </c>
    </row>
    <row r="84" spans="1:24" x14ac:dyDescent="0.25">
      <c r="A84" s="2">
        <v>44424</v>
      </c>
      <c r="B84" s="7">
        <v>151</v>
      </c>
      <c r="C84" s="7">
        <v>51</v>
      </c>
      <c r="D84" s="7">
        <v>337</v>
      </c>
      <c r="E84" s="7">
        <v>0</v>
      </c>
      <c r="F84" s="7">
        <v>56177</v>
      </c>
      <c r="G84" s="7">
        <v>26815</v>
      </c>
      <c r="H84" s="7">
        <v>222470</v>
      </c>
      <c r="I84" s="7">
        <v>20</v>
      </c>
      <c r="K84" s="6">
        <f t="shared" si="9"/>
        <v>44424</v>
      </c>
      <c r="L84" s="4">
        <f t="shared" si="10"/>
        <v>13977.250476173522</v>
      </c>
      <c r="M84" s="4">
        <f t="shared" si="10"/>
        <v>9889.986947603953</v>
      </c>
      <c r="N84" s="4">
        <f t="shared" si="10"/>
        <v>7877.0171259046156</v>
      </c>
      <c r="O84" s="4">
        <f t="shared" si="10"/>
        <v>0</v>
      </c>
      <c r="P84" s="4">
        <f t="shared" si="11"/>
        <v>151</v>
      </c>
      <c r="Q84" s="4">
        <f t="shared" si="11"/>
        <v>51</v>
      </c>
      <c r="R84" s="4">
        <f t="shared" si="11"/>
        <v>337</v>
      </c>
      <c r="S84" s="4">
        <f t="shared" si="11"/>
        <v>0</v>
      </c>
      <c r="T84" s="4">
        <f t="shared" si="12"/>
        <v>0.56355984600349418</v>
      </c>
      <c r="U84" s="4"/>
      <c r="V84" s="6">
        <f t="shared" si="13"/>
        <v>44893</v>
      </c>
      <c r="W84" s="4">
        <f t="shared" si="14"/>
        <v>14574</v>
      </c>
      <c r="X84">
        <f t="shared" si="15"/>
        <v>30763</v>
      </c>
    </row>
    <row r="85" spans="1:24" x14ac:dyDescent="0.25">
      <c r="A85" s="2">
        <v>44431</v>
      </c>
      <c r="B85" s="7">
        <v>152</v>
      </c>
      <c r="C85" s="7">
        <v>55</v>
      </c>
      <c r="D85" s="7">
        <v>334</v>
      </c>
      <c r="E85" s="7">
        <v>0</v>
      </c>
      <c r="F85" s="7">
        <v>56026</v>
      </c>
      <c r="G85" s="7">
        <v>26764</v>
      </c>
      <c r="H85" s="7">
        <v>222133</v>
      </c>
      <c r="I85" s="7">
        <v>20</v>
      </c>
      <c r="K85" s="6">
        <f t="shared" si="9"/>
        <v>44431</v>
      </c>
      <c r="L85" s="4">
        <f t="shared" si="10"/>
        <v>14107.735694142008</v>
      </c>
      <c r="M85" s="4">
        <f t="shared" si="10"/>
        <v>10685.99611418323</v>
      </c>
      <c r="N85" s="4">
        <f t="shared" si="10"/>
        <v>7818.739223798354</v>
      </c>
      <c r="O85" s="4">
        <f t="shared" si="10"/>
        <v>0</v>
      </c>
      <c r="P85" s="4">
        <f t="shared" si="11"/>
        <v>152</v>
      </c>
      <c r="Q85" s="4">
        <f t="shared" si="11"/>
        <v>55</v>
      </c>
      <c r="R85" s="4">
        <f t="shared" si="11"/>
        <v>334</v>
      </c>
      <c r="S85" s="4">
        <f t="shared" si="11"/>
        <v>0</v>
      </c>
      <c r="T85" s="4">
        <f t="shared" si="12"/>
        <v>0.55421645211605075</v>
      </c>
      <c r="U85" s="4"/>
      <c r="V85" s="6">
        <f t="shared" si="13"/>
        <v>44900</v>
      </c>
      <c r="W85" s="4">
        <f t="shared" si="14"/>
        <v>14740</v>
      </c>
      <c r="X85">
        <f t="shared" si="15"/>
        <v>31221</v>
      </c>
    </row>
    <row r="86" spans="1:24" x14ac:dyDescent="0.25">
      <c r="A86" s="2">
        <v>44438</v>
      </c>
      <c r="B86" s="7">
        <v>150</v>
      </c>
      <c r="C86" s="7">
        <v>77</v>
      </c>
      <c r="D86" s="7">
        <v>338</v>
      </c>
      <c r="E86" s="7">
        <v>0</v>
      </c>
      <c r="F86" s="7">
        <v>55874</v>
      </c>
      <c r="G86" s="7">
        <v>26709</v>
      </c>
      <c r="H86" s="7">
        <v>221799</v>
      </c>
      <c r="I86" s="7">
        <v>20</v>
      </c>
      <c r="K86" s="6">
        <f t="shared" si="9"/>
        <v>44438</v>
      </c>
      <c r="L86" s="4">
        <f t="shared" si="10"/>
        <v>13959.981386691483</v>
      </c>
      <c r="M86" s="4">
        <f t="shared" si="10"/>
        <v>14991.201467670073</v>
      </c>
      <c r="N86" s="4">
        <f t="shared" si="10"/>
        <v>7924.2918137593042</v>
      </c>
      <c r="O86" s="4">
        <f t="shared" si="10"/>
        <v>0</v>
      </c>
      <c r="P86" s="4">
        <f t="shared" si="11"/>
        <v>150</v>
      </c>
      <c r="Q86" s="4">
        <f t="shared" si="11"/>
        <v>77</v>
      </c>
      <c r="R86" s="4">
        <f t="shared" si="11"/>
        <v>338</v>
      </c>
      <c r="S86" s="4">
        <f t="shared" si="11"/>
        <v>0</v>
      </c>
      <c r="T86" s="4">
        <f t="shared" si="12"/>
        <v>0.56764343692562491</v>
      </c>
      <c r="U86" s="4"/>
      <c r="V86" s="6">
        <f t="shared" si="13"/>
        <v>44907</v>
      </c>
      <c r="W86" s="4">
        <f t="shared" si="14"/>
        <v>14914</v>
      </c>
      <c r="X86">
        <f t="shared" si="15"/>
        <v>31748</v>
      </c>
    </row>
    <row r="87" spans="1:24" x14ac:dyDescent="0.25">
      <c r="A87" s="2">
        <v>44445</v>
      </c>
      <c r="B87" s="7">
        <v>155</v>
      </c>
      <c r="C87" s="7">
        <v>66</v>
      </c>
      <c r="D87" s="7">
        <v>341</v>
      </c>
      <c r="E87" s="7">
        <v>0</v>
      </c>
      <c r="F87" s="7">
        <v>55724</v>
      </c>
      <c r="G87" s="7">
        <v>26632</v>
      </c>
      <c r="H87" s="7">
        <v>221461</v>
      </c>
      <c r="I87" s="7">
        <v>20</v>
      </c>
      <c r="K87" s="6">
        <f t="shared" si="9"/>
        <v>44445</v>
      </c>
      <c r="L87" s="4">
        <f t="shared" si="10"/>
        <v>14464.144713229491</v>
      </c>
      <c r="M87" s="4">
        <f t="shared" si="10"/>
        <v>12886.752778612199</v>
      </c>
      <c r="N87" s="4">
        <f t="shared" si="10"/>
        <v>8006.8273872149039</v>
      </c>
      <c r="O87" s="4">
        <f t="shared" si="10"/>
        <v>0</v>
      </c>
      <c r="P87" s="4">
        <f t="shared" si="11"/>
        <v>155</v>
      </c>
      <c r="Q87" s="4">
        <f t="shared" si="11"/>
        <v>66</v>
      </c>
      <c r="R87" s="4">
        <f t="shared" si="11"/>
        <v>341</v>
      </c>
      <c r="S87" s="4">
        <f t="shared" si="11"/>
        <v>0</v>
      </c>
      <c r="T87" s="4">
        <f t="shared" si="12"/>
        <v>0.55356383290963185</v>
      </c>
      <c r="U87" s="4"/>
      <c r="V87" s="6">
        <f t="shared" si="13"/>
        <v>44914</v>
      </c>
      <c r="W87" s="4">
        <f t="shared" si="14"/>
        <v>15112</v>
      </c>
      <c r="X87">
        <f t="shared" si="15"/>
        <v>32354</v>
      </c>
    </row>
    <row r="88" spans="1:24" x14ac:dyDescent="0.25">
      <c r="A88" s="2">
        <v>44452</v>
      </c>
      <c r="B88" s="7">
        <v>178</v>
      </c>
      <c r="C88" s="7">
        <v>69</v>
      </c>
      <c r="D88" s="7">
        <v>343</v>
      </c>
      <c r="E88" s="7">
        <v>0</v>
      </c>
      <c r="F88" s="7">
        <v>55569</v>
      </c>
      <c r="G88" s="7">
        <v>26566</v>
      </c>
      <c r="H88" s="7">
        <v>221120</v>
      </c>
      <c r="I88" s="7">
        <v>20</v>
      </c>
      <c r="K88" s="6">
        <f t="shared" si="9"/>
        <v>44452</v>
      </c>
      <c r="L88" s="4">
        <f t="shared" si="10"/>
        <v>16656.769061887022</v>
      </c>
      <c r="M88" s="4">
        <f t="shared" si="10"/>
        <v>13505.985093728825</v>
      </c>
      <c r="N88" s="4">
        <f t="shared" si="10"/>
        <v>8066.208393632417</v>
      </c>
      <c r="O88" s="4">
        <f t="shared" si="10"/>
        <v>0</v>
      </c>
      <c r="P88" s="4">
        <f t="shared" si="11"/>
        <v>178</v>
      </c>
      <c r="Q88" s="4">
        <f t="shared" si="11"/>
        <v>69</v>
      </c>
      <c r="R88" s="4">
        <f t="shared" si="11"/>
        <v>343</v>
      </c>
      <c r="S88" s="4">
        <f t="shared" si="11"/>
        <v>0</v>
      </c>
      <c r="T88" s="4">
        <f t="shared" si="12"/>
        <v>0.48426008451356939</v>
      </c>
      <c r="U88" s="4"/>
      <c r="V88" s="6">
        <f t="shared" si="13"/>
        <v>44921</v>
      </c>
      <c r="W88" s="4">
        <f t="shared" si="14"/>
        <v>15338</v>
      </c>
      <c r="X88">
        <f t="shared" si="15"/>
        <v>32968</v>
      </c>
    </row>
    <row r="89" spans="1:24" x14ac:dyDescent="0.25">
      <c r="A89" s="2">
        <v>44459</v>
      </c>
      <c r="B89" s="7">
        <v>181</v>
      </c>
      <c r="C89" s="7">
        <v>71</v>
      </c>
      <c r="D89" s="7">
        <v>342</v>
      </c>
      <c r="E89" s="7">
        <v>0</v>
      </c>
      <c r="F89" s="7">
        <v>55391</v>
      </c>
      <c r="G89" s="7">
        <v>26497</v>
      </c>
      <c r="H89" s="7">
        <v>220777</v>
      </c>
      <c r="I89" s="7">
        <v>20</v>
      </c>
      <c r="K89" s="6">
        <f t="shared" si="9"/>
        <v>44459</v>
      </c>
      <c r="L89" s="4">
        <f t="shared" si="10"/>
        <v>16991.930096947159</v>
      </c>
      <c r="M89" s="4">
        <f t="shared" si="10"/>
        <v>13933.65286636223</v>
      </c>
      <c r="N89" s="4">
        <f t="shared" si="10"/>
        <v>8055.1869080565457</v>
      </c>
      <c r="O89" s="4">
        <f t="shared" si="10"/>
        <v>0</v>
      </c>
      <c r="P89" s="4">
        <f t="shared" si="11"/>
        <v>181</v>
      </c>
      <c r="Q89" s="4">
        <f t="shared" si="11"/>
        <v>71</v>
      </c>
      <c r="R89" s="4">
        <f t="shared" si="11"/>
        <v>342</v>
      </c>
      <c r="S89" s="4">
        <f t="shared" si="11"/>
        <v>0</v>
      </c>
      <c r="T89" s="4">
        <f t="shared" si="12"/>
        <v>0.47405956016166606</v>
      </c>
      <c r="U89" s="4"/>
      <c r="V89" s="6">
        <f t="shared" si="13"/>
        <v>44928</v>
      </c>
      <c r="W89" s="4">
        <f t="shared" si="14"/>
        <v>15521</v>
      </c>
      <c r="X89">
        <f t="shared" si="15"/>
        <v>33534</v>
      </c>
    </row>
    <row r="90" spans="1:24" x14ac:dyDescent="0.25">
      <c r="A90" s="2">
        <v>44466</v>
      </c>
      <c r="B90" s="7">
        <v>170</v>
      </c>
      <c r="C90" s="7">
        <v>69</v>
      </c>
      <c r="D90" s="7">
        <v>382</v>
      </c>
      <c r="E90" s="7">
        <v>0</v>
      </c>
      <c r="F90" s="7">
        <v>55210</v>
      </c>
      <c r="G90" s="7">
        <v>26426</v>
      </c>
      <c r="H90" s="7">
        <v>220435</v>
      </c>
      <c r="I90" s="7">
        <v>20</v>
      </c>
      <c r="K90" s="6">
        <f t="shared" si="9"/>
        <v>44466</v>
      </c>
      <c r="L90" s="4">
        <f t="shared" si="10"/>
        <v>16011.592102879913</v>
      </c>
      <c r="M90" s="4">
        <f t="shared" si="10"/>
        <v>13577.53727389692</v>
      </c>
      <c r="N90" s="4">
        <f t="shared" si="10"/>
        <v>9011.273164424887</v>
      </c>
      <c r="O90" s="4">
        <f t="shared" si="10"/>
        <v>0</v>
      </c>
      <c r="P90" s="4">
        <f t="shared" si="11"/>
        <v>170</v>
      </c>
      <c r="Q90" s="4">
        <f t="shared" si="11"/>
        <v>69</v>
      </c>
      <c r="R90" s="4">
        <f t="shared" si="11"/>
        <v>382</v>
      </c>
      <c r="S90" s="4">
        <f t="shared" si="11"/>
        <v>0</v>
      </c>
      <c r="T90" s="4">
        <f t="shared" si="12"/>
        <v>0.56279682285961319</v>
      </c>
      <c r="U90" s="4"/>
      <c r="V90" s="6">
        <f t="shared" si="13"/>
        <v>44935</v>
      </c>
      <c r="W90" s="4">
        <f t="shared" si="14"/>
        <v>15689</v>
      </c>
      <c r="X90">
        <f t="shared" si="15"/>
        <v>34038</v>
      </c>
    </row>
    <row r="91" spans="1:24" x14ac:dyDescent="0.25">
      <c r="A91" s="2">
        <v>44473</v>
      </c>
      <c r="B91" s="7">
        <v>174</v>
      </c>
      <c r="C91" s="7">
        <v>68</v>
      </c>
      <c r="D91" s="7">
        <v>383</v>
      </c>
      <c r="E91" s="7">
        <v>0</v>
      </c>
      <c r="F91" s="7">
        <v>55040</v>
      </c>
      <c r="G91" s="7">
        <v>26357</v>
      </c>
      <c r="H91" s="7">
        <v>220053</v>
      </c>
      <c r="I91" s="7">
        <v>20</v>
      </c>
      <c r="K91" s="6">
        <f t="shared" si="9"/>
        <v>44473</v>
      </c>
      <c r="L91" s="4">
        <f t="shared" si="10"/>
        <v>16438.953488372092</v>
      </c>
      <c r="M91" s="4">
        <f t="shared" si="10"/>
        <v>13415.790871495237</v>
      </c>
      <c r="N91" s="4">
        <f t="shared" si="10"/>
        <v>9050.5469136980646</v>
      </c>
      <c r="O91" s="4">
        <f t="shared" si="10"/>
        <v>0</v>
      </c>
      <c r="P91" s="4">
        <f t="shared" si="11"/>
        <v>174</v>
      </c>
      <c r="Q91" s="4">
        <f t="shared" si="11"/>
        <v>68</v>
      </c>
      <c r="R91" s="4">
        <f t="shared" si="11"/>
        <v>383</v>
      </c>
      <c r="S91" s="4">
        <f t="shared" si="11"/>
        <v>0</v>
      </c>
      <c r="T91" s="4">
        <f t="shared" si="12"/>
        <v>0.55055493162018299</v>
      </c>
      <c r="U91" s="4"/>
      <c r="V91" s="6">
        <f t="shared" si="13"/>
        <v>44942</v>
      </c>
      <c r="W91" s="4">
        <f t="shared" si="14"/>
        <v>15852</v>
      </c>
      <c r="X91">
        <f t="shared" si="15"/>
        <v>34542</v>
      </c>
    </row>
    <row r="92" spans="1:24" x14ac:dyDescent="0.25">
      <c r="A92" s="2">
        <v>44480</v>
      </c>
      <c r="B92" s="7">
        <v>181</v>
      </c>
      <c r="C92" s="7">
        <v>60</v>
      </c>
      <c r="D92" s="7">
        <v>407</v>
      </c>
      <c r="E92" s="7">
        <v>0</v>
      </c>
      <c r="F92" s="7">
        <v>54866</v>
      </c>
      <c r="G92" s="7">
        <v>26289</v>
      </c>
      <c r="H92" s="7">
        <v>219670</v>
      </c>
      <c r="I92" s="7">
        <v>20</v>
      </c>
      <c r="K92" s="6">
        <f t="shared" si="9"/>
        <v>44480</v>
      </c>
      <c r="L92" s="4">
        <f t="shared" si="10"/>
        <v>17154.521926147343</v>
      </c>
      <c r="M92" s="4">
        <f t="shared" si="10"/>
        <v>11868.081707177906</v>
      </c>
      <c r="N92" s="4">
        <f t="shared" si="10"/>
        <v>9634.4516775162738</v>
      </c>
      <c r="O92" s="4">
        <f t="shared" si="10"/>
        <v>0</v>
      </c>
      <c r="P92" s="4">
        <f t="shared" si="11"/>
        <v>181</v>
      </c>
      <c r="Q92" s="4">
        <f t="shared" si="11"/>
        <v>60</v>
      </c>
      <c r="R92" s="4">
        <f t="shared" si="11"/>
        <v>407</v>
      </c>
      <c r="S92" s="4">
        <f t="shared" si="11"/>
        <v>0</v>
      </c>
      <c r="T92" s="4">
        <f t="shared" si="12"/>
        <v>0.56162752415916684</v>
      </c>
      <c r="U92" s="4"/>
      <c r="V92" s="6">
        <f t="shared" si="13"/>
        <v>44949</v>
      </c>
      <c r="W92" s="4">
        <f t="shared" si="14"/>
        <v>15990</v>
      </c>
      <c r="X92">
        <f t="shared" si="15"/>
        <v>34987</v>
      </c>
    </row>
    <row r="93" spans="1:24" x14ac:dyDescent="0.25">
      <c r="A93" s="2">
        <v>44487</v>
      </c>
      <c r="B93" s="7">
        <v>174</v>
      </c>
      <c r="C93" s="7">
        <v>73</v>
      </c>
      <c r="D93" s="7">
        <v>399</v>
      </c>
      <c r="E93" s="7">
        <v>0</v>
      </c>
      <c r="F93" s="7">
        <v>54685</v>
      </c>
      <c r="G93" s="7">
        <v>26229</v>
      </c>
      <c r="H93" s="7">
        <v>219263</v>
      </c>
      <c r="I93" s="7">
        <v>20</v>
      </c>
      <c r="K93" s="6">
        <f t="shared" si="9"/>
        <v>44487</v>
      </c>
      <c r="L93" s="4">
        <f t="shared" si="10"/>
        <v>16545.670659230134</v>
      </c>
      <c r="M93" s="4">
        <f t="shared" si="10"/>
        <v>14472.530405276601</v>
      </c>
      <c r="N93" s="4">
        <f t="shared" si="10"/>
        <v>9462.6088304912373</v>
      </c>
      <c r="O93" s="4">
        <f t="shared" si="10"/>
        <v>0</v>
      </c>
      <c r="P93" s="4">
        <f t="shared" si="11"/>
        <v>174</v>
      </c>
      <c r="Q93" s="4">
        <f t="shared" si="11"/>
        <v>73</v>
      </c>
      <c r="R93" s="4">
        <f t="shared" si="11"/>
        <v>399</v>
      </c>
      <c r="S93" s="4">
        <f t="shared" si="11"/>
        <v>0</v>
      </c>
      <c r="T93" s="4">
        <f t="shared" si="12"/>
        <v>0.5719084481602712</v>
      </c>
      <c r="U93" s="4"/>
      <c r="V93" s="6">
        <f t="shared" si="13"/>
        <v>44956</v>
      </c>
      <c r="W93" s="4">
        <f t="shared" si="14"/>
        <v>16126</v>
      </c>
      <c r="X93">
        <f t="shared" si="15"/>
        <v>35426</v>
      </c>
    </row>
    <row r="94" spans="1:24" x14ac:dyDescent="0.25">
      <c r="A94" s="2">
        <v>44494</v>
      </c>
      <c r="B94" s="7">
        <v>191</v>
      </c>
      <c r="C94" s="7">
        <v>73</v>
      </c>
      <c r="D94" s="7">
        <v>423</v>
      </c>
      <c r="E94" s="7">
        <v>0</v>
      </c>
      <c r="F94" s="7">
        <v>54511</v>
      </c>
      <c r="G94" s="7">
        <v>26156</v>
      </c>
      <c r="H94" s="7">
        <v>218864</v>
      </c>
      <c r="I94" s="7">
        <v>20</v>
      </c>
      <c r="K94" s="6">
        <f t="shared" si="9"/>
        <v>44494</v>
      </c>
      <c r="L94" s="4">
        <f t="shared" si="10"/>
        <v>18220.175744345179</v>
      </c>
      <c r="M94" s="4">
        <f t="shared" si="10"/>
        <v>14512.922465208747</v>
      </c>
      <c r="N94" s="4">
        <f t="shared" si="10"/>
        <v>10050.076759997075</v>
      </c>
      <c r="O94" s="4">
        <f t="shared" si="10"/>
        <v>0</v>
      </c>
      <c r="P94" s="4">
        <f t="shared" si="11"/>
        <v>191</v>
      </c>
      <c r="Q94" s="4">
        <f t="shared" si="11"/>
        <v>73</v>
      </c>
      <c r="R94" s="4">
        <f t="shared" si="11"/>
        <v>423</v>
      </c>
      <c r="S94" s="4">
        <f t="shared" si="11"/>
        <v>0</v>
      </c>
      <c r="T94" s="4">
        <f t="shared" si="12"/>
        <v>0.5515905500042293</v>
      </c>
      <c r="U94" s="4"/>
      <c r="V94" s="6">
        <f t="shared" si="13"/>
        <v>44963</v>
      </c>
      <c r="W94" s="4">
        <f t="shared" si="14"/>
        <v>16259</v>
      </c>
      <c r="X94">
        <f t="shared" si="15"/>
        <v>35859</v>
      </c>
    </row>
    <row r="95" spans="1:24" x14ac:dyDescent="0.25">
      <c r="A95" s="2">
        <v>44501</v>
      </c>
      <c r="B95" s="7">
        <v>240</v>
      </c>
      <c r="C95" s="7">
        <v>66</v>
      </c>
      <c r="D95" s="7">
        <v>489</v>
      </c>
      <c r="E95" s="7">
        <v>1</v>
      </c>
      <c r="F95" s="7">
        <v>54320</v>
      </c>
      <c r="G95" s="7">
        <v>26083</v>
      </c>
      <c r="H95" s="7">
        <v>218441</v>
      </c>
      <c r="I95" s="7">
        <v>20</v>
      </c>
      <c r="K95" s="6">
        <f t="shared" si="9"/>
        <v>44501</v>
      </c>
      <c r="L95" s="4">
        <f t="shared" si="10"/>
        <v>22974.963181148749</v>
      </c>
      <c r="M95" s="4">
        <f t="shared" si="10"/>
        <v>13157.995629337116</v>
      </c>
      <c r="N95" s="4">
        <f t="shared" si="10"/>
        <v>11640.671851895935</v>
      </c>
      <c r="O95" s="4">
        <f t="shared" si="10"/>
        <v>260000</v>
      </c>
      <c r="P95" s="4">
        <f t="shared" si="11"/>
        <v>240</v>
      </c>
      <c r="Q95" s="4">
        <f t="shared" si="11"/>
        <v>66</v>
      </c>
      <c r="R95" s="4">
        <f t="shared" si="11"/>
        <v>489</v>
      </c>
      <c r="S95" s="4">
        <f t="shared" si="11"/>
        <v>1</v>
      </c>
      <c r="T95" s="4">
        <f t="shared" si="12"/>
        <v>0.50666770432290642</v>
      </c>
      <c r="U95" s="4"/>
      <c r="V95" s="6">
        <f t="shared" si="13"/>
        <v>44970</v>
      </c>
      <c r="W95" s="4">
        <f t="shared" si="14"/>
        <v>16411</v>
      </c>
      <c r="X95">
        <f t="shared" si="15"/>
        <v>36297</v>
      </c>
    </row>
    <row r="96" spans="1:24" x14ac:dyDescent="0.25">
      <c r="A96" s="2">
        <v>44508</v>
      </c>
      <c r="B96" s="7">
        <v>272</v>
      </c>
      <c r="C96" s="7">
        <v>70</v>
      </c>
      <c r="D96" s="7">
        <v>487</v>
      </c>
      <c r="E96" s="7">
        <v>0</v>
      </c>
      <c r="F96" s="7">
        <v>54080</v>
      </c>
      <c r="G96" s="7">
        <v>26017</v>
      </c>
      <c r="H96" s="7">
        <v>217952</v>
      </c>
      <c r="I96" s="7">
        <v>19</v>
      </c>
      <c r="K96" s="6">
        <f t="shared" si="9"/>
        <v>44508</v>
      </c>
      <c r="L96" s="4">
        <f t="shared" si="10"/>
        <v>26153.846153846156</v>
      </c>
      <c r="M96" s="4">
        <f t="shared" si="10"/>
        <v>13990.85213514241</v>
      </c>
      <c r="N96" s="4">
        <f t="shared" si="10"/>
        <v>11619.072089267362</v>
      </c>
      <c r="O96" s="4">
        <f t="shared" si="10"/>
        <v>0</v>
      </c>
      <c r="P96" s="4">
        <f t="shared" si="11"/>
        <v>272</v>
      </c>
      <c r="Q96" s="4">
        <f t="shared" si="11"/>
        <v>70</v>
      </c>
      <c r="R96" s="4">
        <f t="shared" si="11"/>
        <v>487</v>
      </c>
      <c r="S96" s="4">
        <f t="shared" si="11"/>
        <v>0</v>
      </c>
      <c r="T96" s="4">
        <f t="shared" si="12"/>
        <v>0.44425863870728144</v>
      </c>
      <c r="U96" s="4"/>
      <c r="V96" s="6">
        <f t="shared" si="13"/>
        <v>44977</v>
      </c>
      <c r="W96" s="4">
        <f t="shared" si="14"/>
        <v>16540</v>
      </c>
      <c r="X96">
        <f t="shared" si="15"/>
        <v>36738</v>
      </c>
    </row>
    <row r="97" spans="1:24" x14ac:dyDescent="0.25">
      <c r="A97" s="2">
        <v>44515</v>
      </c>
      <c r="B97" s="7">
        <v>316</v>
      </c>
      <c r="C97" s="7">
        <v>72</v>
      </c>
      <c r="D97" s="7">
        <v>489</v>
      </c>
      <c r="E97" s="7">
        <v>0</v>
      </c>
      <c r="F97" s="7">
        <v>53808</v>
      </c>
      <c r="G97" s="7">
        <v>25947</v>
      </c>
      <c r="H97" s="7">
        <v>217465</v>
      </c>
      <c r="I97" s="7">
        <v>19</v>
      </c>
      <c r="K97" s="6">
        <f t="shared" si="9"/>
        <v>44515</v>
      </c>
      <c r="L97" s="4">
        <f t="shared" si="10"/>
        <v>30538.209931608682</v>
      </c>
      <c r="M97" s="4">
        <f t="shared" si="10"/>
        <v>14429.41380506417</v>
      </c>
      <c r="N97" s="4">
        <f t="shared" si="10"/>
        <v>11692.916101441611</v>
      </c>
      <c r="O97" s="4">
        <f t="shared" si="10"/>
        <v>0</v>
      </c>
      <c r="P97" s="4">
        <f t="shared" si="11"/>
        <v>316</v>
      </c>
      <c r="Q97" s="4">
        <f t="shared" si="11"/>
        <v>72</v>
      </c>
      <c r="R97" s="4">
        <f t="shared" si="11"/>
        <v>489</v>
      </c>
      <c r="S97" s="4">
        <f t="shared" si="11"/>
        <v>0</v>
      </c>
      <c r="T97" s="4">
        <f t="shared" si="12"/>
        <v>0.38289461391575597</v>
      </c>
      <c r="U97" s="4"/>
      <c r="V97" s="6">
        <f t="shared" si="13"/>
        <v>44984</v>
      </c>
      <c r="W97" s="4">
        <f t="shared" si="14"/>
        <v>16693</v>
      </c>
      <c r="X97">
        <f t="shared" si="15"/>
        <v>37154</v>
      </c>
    </row>
    <row r="98" spans="1:24" x14ac:dyDescent="0.25">
      <c r="A98" s="2">
        <v>44522</v>
      </c>
      <c r="B98" s="7">
        <v>331</v>
      </c>
      <c r="C98" s="7">
        <v>93</v>
      </c>
      <c r="D98" s="7">
        <v>510</v>
      </c>
      <c r="E98" s="7">
        <v>0</v>
      </c>
      <c r="F98" s="7">
        <v>53492</v>
      </c>
      <c r="G98" s="7">
        <v>25875</v>
      </c>
      <c r="H98" s="7">
        <v>216976</v>
      </c>
      <c r="I98" s="7">
        <v>19</v>
      </c>
      <c r="K98" s="6">
        <f t="shared" si="9"/>
        <v>44522</v>
      </c>
      <c r="L98" s="4">
        <f t="shared" si="10"/>
        <v>32176.774097061243</v>
      </c>
      <c r="M98" s="4">
        <f t="shared" si="10"/>
        <v>18689.855072463768</v>
      </c>
      <c r="N98" s="4">
        <f t="shared" si="10"/>
        <v>12222.549959442518</v>
      </c>
      <c r="O98" s="4">
        <f t="shared" si="10"/>
        <v>0</v>
      </c>
      <c r="P98" s="4">
        <f t="shared" si="11"/>
        <v>331</v>
      </c>
      <c r="Q98" s="4">
        <f t="shared" si="11"/>
        <v>93</v>
      </c>
      <c r="R98" s="4">
        <f t="shared" si="11"/>
        <v>510</v>
      </c>
      <c r="S98" s="4">
        <f t="shared" si="11"/>
        <v>0</v>
      </c>
      <c r="T98" s="4">
        <f t="shared" si="12"/>
        <v>0.37985628772397118</v>
      </c>
      <c r="U98" s="4"/>
      <c r="V98" s="6">
        <f t="shared" si="13"/>
        <v>44991</v>
      </c>
      <c r="W98" s="4">
        <f t="shared" si="14"/>
        <v>16823</v>
      </c>
      <c r="X98">
        <f t="shared" si="15"/>
        <v>37592</v>
      </c>
    </row>
    <row r="99" spans="1:24" x14ac:dyDescent="0.25">
      <c r="A99" s="2">
        <v>44529</v>
      </c>
      <c r="B99" s="7">
        <v>352</v>
      </c>
      <c r="C99" s="7">
        <v>78</v>
      </c>
      <c r="D99" s="7">
        <v>514</v>
      </c>
      <c r="E99" s="7">
        <v>0</v>
      </c>
      <c r="F99" s="7">
        <v>53161</v>
      </c>
      <c r="G99" s="7">
        <v>25782</v>
      </c>
      <c r="H99" s="7">
        <v>216466</v>
      </c>
      <c r="I99" s="7">
        <v>19</v>
      </c>
      <c r="K99" s="6">
        <f t="shared" si="9"/>
        <v>44529</v>
      </c>
      <c r="L99" s="4">
        <f t="shared" si="10"/>
        <v>34431.255995936874</v>
      </c>
      <c r="M99" s="4">
        <f t="shared" si="10"/>
        <v>15731.905980916919</v>
      </c>
      <c r="N99" s="4">
        <f t="shared" si="10"/>
        <v>12347.435624994227</v>
      </c>
      <c r="O99" s="4">
        <f t="shared" si="10"/>
        <v>0</v>
      </c>
      <c r="P99" s="4">
        <f t="shared" si="11"/>
        <v>352</v>
      </c>
      <c r="Q99" s="4">
        <f t="shared" si="11"/>
        <v>78</v>
      </c>
      <c r="R99" s="4">
        <f t="shared" si="11"/>
        <v>514</v>
      </c>
      <c r="S99" s="4">
        <f t="shared" si="11"/>
        <v>0</v>
      </c>
      <c r="T99" s="4">
        <f t="shared" si="12"/>
        <v>0.35861124631791852</v>
      </c>
      <c r="U99" s="4"/>
      <c r="V99" s="6">
        <f t="shared" si="13"/>
        <v>44998</v>
      </c>
      <c r="W99" s="4">
        <f t="shared" si="14"/>
        <v>16946</v>
      </c>
      <c r="X99">
        <f t="shared" si="15"/>
        <v>38009</v>
      </c>
    </row>
    <row r="100" spans="1:24" x14ac:dyDescent="0.25">
      <c r="A100" s="2">
        <v>44536</v>
      </c>
      <c r="B100" s="7">
        <v>359</v>
      </c>
      <c r="C100" s="7">
        <v>89</v>
      </c>
      <c r="D100" s="7">
        <v>546</v>
      </c>
      <c r="E100" s="7">
        <v>0</v>
      </c>
      <c r="F100" s="7">
        <v>52809</v>
      </c>
      <c r="G100" s="7">
        <v>25704</v>
      </c>
      <c r="H100" s="7">
        <v>215952</v>
      </c>
      <c r="I100" s="7">
        <v>19</v>
      </c>
      <c r="K100" s="6">
        <f t="shared" si="9"/>
        <v>44536</v>
      </c>
      <c r="L100" s="4">
        <f t="shared" si="10"/>
        <v>35350.035031907442</v>
      </c>
      <c r="M100" s="4">
        <f t="shared" si="10"/>
        <v>18004.979769685651</v>
      </c>
      <c r="N100" s="4">
        <f t="shared" si="10"/>
        <v>13147.366081351411</v>
      </c>
      <c r="O100" s="4">
        <f t="shared" si="10"/>
        <v>0</v>
      </c>
      <c r="P100" s="4">
        <f t="shared" si="11"/>
        <v>359</v>
      </c>
      <c r="Q100" s="4">
        <f t="shared" si="11"/>
        <v>89</v>
      </c>
      <c r="R100" s="4">
        <f t="shared" si="11"/>
        <v>546</v>
      </c>
      <c r="S100" s="4">
        <f t="shared" si="11"/>
        <v>0</v>
      </c>
      <c r="T100" s="4">
        <f t="shared" si="12"/>
        <v>0.37191946399726089</v>
      </c>
      <c r="U100" s="4"/>
      <c r="V100" s="6">
        <f t="shared" si="13"/>
        <v>45005</v>
      </c>
      <c r="W100" s="4">
        <f t="shared" si="14"/>
        <v>17083</v>
      </c>
      <c r="X100">
        <f t="shared" si="15"/>
        <v>38411</v>
      </c>
    </row>
    <row r="101" spans="1:24" x14ac:dyDescent="0.25">
      <c r="A101" s="2">
        <v>44543</v>
      </c>
      <c r="B101" s="7">
        <v>327</v>
      </c>
      <c r="C101" s="7">
        <v>79</v>
      </c>
      <c r="D101" s="7">
        <v>449</v>
      </c>
      <c r="E101" s="7">
        <v>0</v>
      </c>
      <c r="F101" s="7">
        <v>52450</v>
      </c>
      <c r="G101" s="7">
        <v>25615</v>
      </c>
      <c r="H101" s="7">
        <v>215406</v>
      </c>
      <c r="I101" s="7">
        <v>19</v>
      </c>
      <c r="K101" s="6">
        <f t="shared" si="9"/>
        <v>44543</v>
      </c>
      <c r="L101" s="4">
        <f t="shared" si="10"/>
        <v>32419.447092469018</v>
      </c>
      <c r="M101" s="4">
        <f t="shared" si="10"/>
        <v>16037.478040210815</v>
      </c>
      <c r="N101" s="4">
        <f t="shared" si="10"/>
        <v>10839.066692664086</v>
      </c>
      <c r="O101" s="4">
        <f t="shared" si="10"/>
        <v>0</v>
      </c>
      <c r="P101" s="4">
        <f t="shared" si="11"/>
        <v>327</v>
      </c>
      <c r="Q101" s="4">
        <f t="shared" si="11"/>
        <v>79</v>
      </c>
      <c r="R101" s="4">
        <f t="shared" si="11"/>
        <v>449</v>
      </c>
      <c r="S101" s="4">
        <f t="shared" si="11"/>
        <v>0</v>
      </c>
      <c r="T101" s="4">
        <f t="shared" si="12"/>
        <v>0.33433841921326235</v>
      </c>
      <c r="U101" s="4"/>
      <c r="V101" s="6">
        <f t="shared" si="13"/>
        <v>45012</v>
      </c>
      <c r="W101" s="4">
        <f t="shared" si="14"/>
        <v>17221</v>
      </c>
      <c r="X101">
        <f t="shared" si="15"/>
        <v>38813</v>
      </c>
    </row>
    <row r="102" spans="1:24" x14ac:dyDescent="0.25">
      <c r="A102" s="2">
        <v>44550</v>
      </c>
      <c r="B102" s="7">
        <v>259</v>
      </c>
      <c r="C102" s="7">
        <v>75</v>
      </c>
      <c r="D102" s="7">
        <v>436</v>
      </c>
      <c r="E102" s="7">
        <v>0</v>
      </c>
      <c r="F102" s="7">
        <v>52123</v>
      </c>
      <c r="G102" s="7">
        <v>25536</v>
      </c>
      <c r="H102" s="7">
        <v>214957</v>
      </c>
      <c r="I102" s="7">
        <v>19</v>
      </c>
      <c r="K102" s="6">
        <f t="shared" si="9"/>
        <v>44550</v>
      </c>
      <c r="L102" s="4">
        <f t="shared" si="10"/>
        <v>25838.881108148038</v>
      </c>
      <c r="M102" s="4">
        <f t="shared" si="10"/>
        <v>15272.556390977443</v>
      </c>
      <c r="N102" s="4">
        <f t="shared" si="10"/>
        <v>10547.22572421461</v>
      </c>
      <c r="O102" s="4">
        <f t="shared" si="10"/>
        <v>0</v>
      </c>
      <c r="P102" s="4">
        <f t="shared" si="11"/>
        <v>259</v>
      </c>
      <c r="Q102" s="4">
        <f t="shared" si="11"/>
        <v>75</v>
      </c>
      <c r="R102" s="4">
        <f t="shared" si="11"/>
        <v>436</v>
      </c>
      <c r="S102" s="4">
        <f t="shared" si="11"/>
        <v>0</v>
      </c>
      <c r="T102" s="4">
        <f t="shared" si="12"/>
        <v>0.40819204516129942</v>
      </c>
      <c r="U102" s="4"/>
      <c r="V102" s="6">
        <f t="shared" si="13"/>
        <v>45019</v>
      </c>
      <c r="W102" s="4">
        <f t="shared" si="14"/>
        <v>17354</v>
      </c>
      <c r="X102">
        <f t="shared" si="15"/>
        <v>39204</v>
      </c>
    </row>
    <row r="103" spans="1:24" x14ac:dyDescent="0.25">
      <c r="A103" s="2">
        <v>44557</v>
      </c>
      <c r="B103" s="7">
        <v>256</v>
      </c>
      <c r="C103" s="7">
        <v>77</v>
      </c>
      <c r="D103" s="7">
        <v>420</v>
      </c>
      <c r="E103" s="7">
        <v>0</v>
      </c>
      <c r="F103" s="7">
        <v>51864</v>
      </c>
      <c r="G103" s="7">
        <v>25461</v>
      </c>
      <c r="H103" s="7">
        <v>214521</v>
      </c>
      <c r="I103" s="7">
        <v>19</v>
      </c>
      <c r="K103" s="6">
        <f t="shared" si="9"/>
        <v>44557</v>
      </c>
      <c r="L103" s="4">
        <f t="shared" si="10"/>
        <v>25667.129415394109</v>
      </c>
      <c r="M103" s="4">
        <f t="shared" si="10"/>
        <v>15726.012332587094</v>
      </c>
      <c r="N103" s="4">
        <f t="shared" si="10"/>
        <v>10180.821458039072</v>
      </c>
      <c r="O103" s="4">
        <f t="shared" si="10"/>
        <v>0</v>
      </c>
      <c r="P103" s="4">
        <f t="shared" si="11"/>
        <v>256</v>
      </c>
      <c r="Q103" s="4">
        <f t="shared" si="11"/>
        <v>77</v>
      </c>
      <c r="R103" s="4">
        <f t="shared" si="11"/>
        <v>420</v>
      </c>
      <c r="S103" s="4">
        <f t="shared" si="11"/>
        <v>0</v>
      </c>
      <c r="T103" s="4">
        <f t="shared" si="12"/>
        <v>0.3966482302431929</v>
      </c>
      <c r="U103" s="4"/>
      <c r="V103" s="6">
        <f t="shared" si="13"/>
        <v>45026</v>
      </c>
      <c r="W103" s="4">
        <f t="shared" si="14"/>
        <v>17458</v>
      </c>
      <c r="X103">
        <f t="shared" si="15"/>
        <v>39635</v>
      </c>
    </row>
    <row r="104" spans="1:24" x14ac:dyDescent="0.25">
      <c r="A104" s="2">
        <v>44564</v>
      </c>
      <c r="B104" s="7">
        <v>263</v>
      </c>
      <c r="C104" s="7">
        <v>75</v>
      </c>
      <c r="D104" s="7">
        <v>379</v>
      </c>
      <c r="E104" s="7">
        <v>0</v>
      </c>
      <c r="F104" s="7">
        <v>51608</v>
      </c>
      <c r="G104" s="7">
        <v>25384</v>
      </c>
      <c r="H104" s="7">
        <v>214101</v>
      </c>
      <c r="I104" s="7">
        <v>19</v>
      </c>
      <c r="K104" s="6">
        <f t="shared" si="9"/>
        <v>44564</v>
      </c>
      <c r="L104" s="4">
        <f t="shared" si="10"/>
        <v>26499.767477910402</v>
      </c>
      <c r="M104" s="4">
        <f t="shared" si="10"/>
        <v>15364.008824456349</v>
      </c>
      <c r="N104" s="4">
        <f t="shared" si="10"/>
        <v>9205.001377854378</v>
      </c>
      <c r="O104" s="4">
        <f t="shared" si="10"/>
        <v>0</v>
      </c>
      <c r="P104" s="4">
        <f t="shared" si="11"/>
        <v>263</v>
      </c>
      <c r="Q104" s="4">
        <f t="shared" si="11"/>
        <v>75</v>
      </c>
      <c r="R104" s="4">
        <f t="shared" si="11"/>
        <v>379</v>
      </c>
      <c r="S104" s="4">
        <f t="shared" si="11"/>
        <v>0</v>
      </c>
      <c r="T104" s="4">
        <f t="shared" si="12"/>
        <v>0.3473615904564995</v>
      </c>
      <c r="U104" s="4"/>
      <c r="V104" s="6">
        <f t="shared" si="13"/>
        <v>45033</v>
      </c>
      <c r="W104" s="4">
        <f t="shared" si="14"/>
        <v>17573</v>
      </c>
      <c r="X104">
        <f t="shared" si="15"/>
        <v>40027</v>
      </c>
    </row>
    <row r="105" spans="1:24" x14ac:dyDescent="0.25">
      <c r="A105" s="2">
        <v>44571</v>
      </c>
      <c r="B105" s="7">
        <v>239</v>
      </c>
      <c r="C105" s="7">
        <v>60</v>
      </c>
      <c r="D105" s="7">
        <v>400</v>
      </c>
      <c r="E105" s="7">
        <v>0</v>
      </c>
      <c r="F105" s="7">
        <v>51345</v>
      </c>
      <c r="G105" s="7">
        <v>25309</v>
      </c>
      <c r="H105" s="7">
        <v>213722</v>
      </c>
      <c r="I105" s="7">
        <v>19</v>
      </c>
      <c r="K105" s="6">
        <f t="shared" si="9"/>
        <v>44571</v>
      </c>
      <c r="L105" s="4">
        <f t="shared" si="10"/>
        <v>24204.888499367029</v>
      </c>
      <c r="M105" s="4">
        <f t="shared" si="10"/>
        <v>12327.630487178472</v>
      </c>
      <c r="N105" s="4">
        <f t="shared" si="10"/>
        <v>9732.2690223748614</v>
      </c>
      <c r="O105" s="4">
        <f t="shared" si="10"/>
        <v>0</v>
      </c>
      <c r="P105" s="4">
        <f t="shared" si="11"/>
        <v>239</v>
      </c>
      <c r="Q105" s="4">
        <f t="shared" si="11"/>
        <v>60</v>
      </c>
      <c r="R105" s="4">
        <f t="shared" si="11"/>
        <v>400</v>
      </c>
      <c r="S105" s="4">
        <f t="shared" si="11"/>
        <v>0</v>
      </c>
      <c r="T105" s="4">
        <f t="shared" si="12"/>
        <v>0.40207865541827909</v>
      </c>
      <c r="U105" s="4"/>
      <c r="V105" s="6">
        <f t="shared" si="13"/>
        <v>45040</v>
      </c>
      <c r="W105" s="4">
        <f t="shared" si="14"/>
        <v>17693</v>
      </c>
      <c r="X105">
        <f t="shared" si="15"/>
        <v>40392</v>
      </c>
    </row>
    <row r="106" spans="1:24" x14ac:dyDescent="0.25">
      <c r="A106" s="2">
        <v>44578</v>
      </c>
      <c r="B106" s="7">
        <v>228</v>
      </c>
      <c r="C106" s="7">
        <v>65</v>
      </c>
      <c r="D106" s="7">
        <v>411</v>
      </c>
      <c r="E106" s="7">
        <v>0</v>
      </c>
      <c r="F106" s="7">
        <v>51106</v>
      </c>
      <c r="G106" s="7">
        <v>25249</v>
      </c>
      <c r="H106" s="7">
        <v>213322</v>
      </c>
      <c r="I106" s="7">
        <v>19</v>
      </c>
      <c r="K106" s="6">
        <f t="shared" si="9"/>
        <v>44578</v>
      </c>
      <c r="L106" s="4">
        <f t="shared" si="10"/>
        <v>23198.841623292767</v>
      </c>
      <c r="M106" s="4">
        <f t="shared" si="10"/>
        <v>13386.668778961541</v>
      </c>
      <c r="N106" s="4">
        <f t="shared" si="10"/>
        <v>10018.657241165936</v>
      </c>
      <c r="O106" s="4">
        <f t="shared" si="10"/>
        <v>0</v>
      </c>
      <c r="P106" s="4">
        <f t="shared" si="11"/>
        <v>228</v>
      </c>
      <c r="Q106" s="4">
        <f t="shared" si="11"/>
        <v>65</v>
      </c>
      <c r="R106" s="4">
        <f t="shared" si="11"/>
        <v>411</v>
      </c>
      <c r="S106" s="4">
        <f t="shared" si="11"/>
        <v>0</v>
      </c>
      <c r="T106" s="4">
        <f t="shared" si="12"/>
        <v>0.43186023698298437</v>
      </c>
      <c r="U106" s="4"/>
      <c r="V106" s="6">
        <f t="shared" si="13"/>
        <v>45047</v>
      </c>
      <c r="W106" s="4">
        <f t="shared" si="14"/>
        <v>17814</v>
      </c>
      <c r="X106">
        <f t="shared" si="15"/>
        <v>40762</v>
      </c>
    </row>
    <row r="107" spans="1:24" x14ac:dyDescent="0.25">
      <c r="A107" s="2">
        <v>44585</v>
      </c>
      <c r="B107" s="7">
        <v>203</v>
      </c>
      <c r="C107" s="7">
        <v>59</v>
      </c>
      <c r="D107" s="7">
        <v>392</v>
      </c>
      <c r="E107" s="7">
        <v>0</v>
      </c>
      <c r="F107" s="7">
        <v>50878</v>
      </c>
      <c r="G107" s="7">
        <v>25184</v>
      </c>
      <c r="H107" s="7">
        <v>212911</v>
      </c>
      <c r="I107" s="7">
        <v>19</v>
      </c>
      <c r="K107" s="6">
        <f t="shared" si="9"/>
        <v>44585</v>
      </c>
      <c r="L107" s="4">
        <f t="shared" si="10"/>
        <v>20747.670899013327</v>
      </c>
      <c r="M107" s="4">
        <f t="shared" si="10"/>
        <v>12182.337992376113</v>
      </c>
      <c r="N107" s="4">
        <f t="shared" si="10"/>
        <v>9573.9534359427162</v>
      </c>
      <c r="O107" s="4">
        <f t="shared" si="10"/>
        <v>0</v>
      </c>
      <c r="P107" s="4">
        <f t="shared" si="11"/>
        <v>203</v>
      </c>
      <c r="Q107" s="4">
        <f t="shared" si="11"/>
        <v>59</v>
      </c>
      <c r="R107" s="4">
        <f t="shared" si="11"/>
        <v>392</v>
      </c>
      <c r="S107" s="4">
        <f t="shared" si="11"/>
        <v>0</v>
      </c>
      <c r="T107" s="4">
        <f t="shared" si="12"/>
        <v>0.4614471418282432</v>
      </c>
      <c r="U107" s="4"/>
      <c r="V107" s="6">
        <f t="shared" si="13"/>
        <v>45054</v>
      </c>
      <c r="W107" s="4">
        <f t="shared" si="14"/>
        <v>17927</v>
      </c>
      <c r="X107">
        <f t="shared" si="15"/>
        <v>41150</v>
      </c>
    </row>
    <row r="108" spans="1:24" x14ac:dyDescent="0.25">
      <c r="A108" s="2">
        <v>44592</v>
      </c>
      <c r="B108" s="7">
        <v>258</v>
      </c>
      <c r="C108" s="7">
        <v>76</v>
      </c>
      <c r="D108" s="7">
        <v>452</v>
      </c>
      <c r="E108" s="7">
        <v>0</v>
      </c>
      <c r="F108" s="7">
        <v>50675</v>
      </c>
      <c r="G108" s="7">
        <v>25125</v>
      </c>
      <c r="H108" s="7">
        <v>212519</v>
      </c>
      <c r="I108" s="7">
        <v>19</v>
      </c>
      <c r="K108" s="6">
        <f t="shared" si="9"/>
        <v>44592</v>
      </c>
      <c r="L108" s="4">
        <f t="shared" si="10"/>
        <v>26474.592994573261</v>
      </c>
      <c r="M108" s="4">
        <f t="shared" si="10"/>
        <v>15729.353233830845</v>
      </c>
      <c r="N108" s="4">
        <f t="shared" si="10"/>
        <v>11059.717013537613</v>
      </c>
      <c r="O108" s="4">
        <f t="shared" si="10"/>
        <v>0</v>
      </c>
      <c r="P108" s="4">
        <f t="shared" si="11"/>
        <v>258</v>
      </c>
      <c r="Q108" s="4">
        <f t="shared" si="11"/>
        <v>76</v>
      </c>
      <c r="R108" s="4">
        <f t="shared" si="11"/>
        <v>452</v>
      </c>
      <c r="S108" s="4">
        <f t="shared" si="11"/>
        <v>0</v>
      </c>
      <c r="T108" s="4">
        <f t="shared" si="12"/>
        <v>0.41774833009914919</v>
      </c>
      <c r="U108" s="4"/>
      <c r="V108" s="6">
        <f t="shared" si="13"/>
        <v>45061</v>
      </c>
      <c r="W108" s="4">
        <f t="shared" si="14"/>
        <v>18061</v>
      </c>
      <c r="X108">
        <f t="shared" si="15"/>
        <v>41499</v>
      </c>
    </row>
    <row r="109" spans="1:24" x14ac:dyDescent="0.25">
      <c r="A109" s="2">
        <v>44599</v>
      </c>
      <c r="B109" s="7">
        <v>252</v>
      </c>
      <c r="C109" s="7">
        <v>71</v>
      </c>
      <c r="D109" s="7">
        <v>450</v>
      </c>
      <c r="E109" s="7">
        <v>0</v>
      </c>
      <c r="F109" s="7">
        <v>50417</v>
      </c>
      <c r="G109" s="7">
        <v>25049</v>
      </c>
      <c r="H109" s="7">
        <v>212067</v>
      </c>
      <c r="I109" s="7">
        <v>19</v>
      </c>
      <c r="K109" s="6">
        <f t="shared" si="9"/>
        <v>44599</v>
      </c>
      <c r="L109" s="4">
        <f t="shared" si="10"/>
        <v>25991.23311581411</v>
      </c>
      <c r="M109" s="4">
        <f t="shared" si="10"/>
        <v>14739.111341770131</v>
      </c>
      <c r="N109" s="4">
        <f t="shared" si="10"/>
        <v>11034.248610109069</v>
      </c>
      <c r="O109" s="4">
        <f t="shared" si="10"/>
        <v>0</v>
      </c>
      <c r="P109" s="4">
        <f t="shared" si="11"/>
        <v>252</v>
      </c>
      <c r="Q109" s="4">
        <f t="shared" si="11"/>
        <v>71</v>
      </c>
      <c r="R109" s="4">
        <f t="shared" si="11"/>
        <v>450</v>
      </c>
      <c r="S109" s="4">
        <f t="shared" si="11"/>
        <v>0</v>
      </c>
      <c r="T109" s="4">
        <f t="shared" si="12"/>
        <v>0.42453732614153611</v>
      </c>
      <c r="U109" s="4"/>
      <c r="V109" s="6">
        <f t="shared" si="13"/>
        <v>45068</v>
      </c>
      <c r="W109" s="4">
        <f t="shared" si="14"/>
        <v>18172</v>
      </c>
      <c r="X109">
        <f t="shared" si="15"/>
        <v>41857</v>
      </c>
    </row>
    <row r="110" spans="1:24" x14ac:dyDescent="0.25">
      <c r="A110" s="2">
        <v>44606</v>
      </c>
      <c r="B110" s="7">
        <v>264</v>
      </c>
      <c r="C110" s="7">
        <v>71</v>
      </c>
      <c r="D110" s="7">
        <v>451</v>
      </c>
      <c r="E110" s="7">
        <v>0</v>
      </c>
      <c r="F110" s="7">
        <v>50165</v>
      </c>
      <c r="G110" s="7">
        <v>24978</v>
      </c>
      <c r="H110" s="7">
        <v>211617</v>
      </c>
      <c r="I110" s="7">
        <v>19</v>
      </c>
      <c r="K110" s="6">
        <f t="shared" si="9"/>
        <v>44606</v>
      </c>
      <c r="L110" s="4">
        <f t="shared" si="10"/>
        <v>27365.693212399085</v>
      </c>
      <c r="M110" s="4">
        <f t="shared" si="10"/>
        <v>14781.007286412043</v>
      </c>
      <c r="N110" s="4">
        <f t="shared" si="10"/>
        <v>11082.285449656691</v>
      </c>
      <c r="O110" s="4">
        <f t="shared" si="10"/>
        <v>0</v>
      </c>
      <c r="P110" s="4">
        <f t="shared" si="11"/>
        <v>264</v>
      </c>
      <c r="Q110" s="4">
        <f t="shared" si="11"/>
        <v>71</v>
      </c>
      <c r="R110" s="4">
        <f t="shared" si="11"/>
        <v>451</v>
      </c>
      <c r="S110" s="4">
        <f t="shared" si="11"/>
        <v>0</v>
      </c>
      <c r="T110" s="4">
        <f t="shared" si="12"/>
        <v>0.40497002446243285</v>
      </c>
      <c r="U110" s="4"/>
      <c r="V110" s="6">
        <f t="shared" si="13"/>
        <v>45075</v>
      </c>
      <c r="W110" s="4">
        <f t="shared" si="14"/>
        <v>18261</v>
      </c>
      <c r="X110">
        <f t="shared" si="15"/>
        <v>42221</v>
      </c>
    </row>
    <row r="111" spans="1:24" x14ac:dyDescent="0.25">
      <c r="A111" s="2">
        <v>44613</v>
      </c>
      <c r="B111" s="7">
        <v>250</v>
      </c>
      <c r="C111" s="7">
        <v>80</v>
      </c>
      <c r="D111" s="7">
        <v>450</v>
      </c>
      <c r="E111" s="7">
        <v>0</v>
      </c>
      <c r="F111" s="7">
        <v>49901</v>
      </c>
      <c r="G111" s="7">
        <v>24907</v>
      </c>
      <c r="H111" s="7">
        <v>211166</v>
      </c>
      <c r="I111" s="7">
        <v>19</v>
      </c>
      <c r="K111" s="6">
        <f t="shared" si="9"/>
        <v>44613</v>
      </c>
      <c r="L111" s="4">
        <f t="shared" si="10"/>
        <v>26051.582132622592</v>
      </c>
      <c r="M111" s="4">
        <f t="shared" si="10"/>
        <v>16702.131930782511</v>
      </c>
      <c r="N111" s="4">
        <f t="shared" si="10"/>
        <v>11081.329380676814</v>
      </c>
      <c r="O111" s="4">
        <f t="shared" si="10"/>
        <v>0</v>
      </c>
      <c r="P111" s="4">
        <f t="shared" si="11"/>
        <v>250</v>
      </c>
      <c r="Q111" s="4">
        <f t="shared" si="11"/>
        <v>80</v>
      </c>
      <c r="R111" s="4">
        <f t="shared" si="11"/>
        <v>450</v>
      </c>
      <c r="S111" s="4">
        <f t="shared" si="11"/>
        <v>0</v>
      </c>
      <c r="T111" s="4">
        <f t="shared" si="12"/>
        <v>0.42536109032704134</v>
      </c>
      <c r="U111" s="4"/>
      <c r="V111" s="6">
        <f t="shared" si="13"/>
        <v>45082</v>
      </c>
      <c r="W111" s="4">
        <f t="shared" si="14"/>
        <v>18366</v>
      </c>
      <c r="X111">
        <f t="shared" si="15"/>
        <v>42565</v>
      </c>
    </row>
    <row r="112" spans="1:24" x14ac:dyDescent="0.25">
      <c r="A112" s="2">
        <v>44620</v>
      </c>
      <c r="B112" s="7">
        <v>230</v>
      </c>
      <c r="C112" s="7">
        <v>72</v>
      </c>
      <c r="D112" s="7">
        <v>379</v>
      </c>
      <c r="E112" s="7">
        <v>0</v>
      </c>
      <c r="F112" s="7">
        <v>49651</v>
      </c>
      <c r="G112" s="7">
        <v>24827</v>
      </c>
      <c r="H112" s="7">
        <v>210716</v>
      </c>
      <c r="I112" s="7">
        <v>19</v>
      </c>
      <c r="K112" s="6">
        <f t="shared" si="9"/>
        <v>44620</v>
      </c>
      <c r="L112" s="4">
        <f t="shared" si="10"/>
        <v>24088.135183581398</v>
      </c>
      <c r="M112" s="4">
        <f t="shared" si="10"/>
        <v>15080.356063962621</v>
      </c>
      <c r="N112" s="4">
        <f t="shared" si="10"/>
        <v>9352.8730613717034</v>
      </c>
      <c r="O112" s="4">
        <f t="shared" si="10"/>
        <v>0</v>
      </c>
      <c r="P112" s="4">
        <f t="shared" si="11"/>
        <v>230</v>
      </c>
      <c r="Q112" s="4">
        <f t="shared" si="11"/>
        <v>72</v>
      </c>
      <c r="R112" s="4">
        <f t="shared" si="11"/>
        <v>379</v>
      </c>
      <c r="S112" s="4">
        <f t="shared" si="11"/>
        <v>0</v>
      </c>
      <c r="T112" s="4">
        <f t="shared" si="12"/>
        <v>0.38827717422254721</v>
      </c>
      <c r="U112" s="4"/>
      <c r="V112" s="6">
        <f t="shared" si="13"/>
        <v>45089</v>
      </c>
      <c r="W112" s="4">
        <f t="shared" si="14"/>
        <v>18459</v>
      </c>
      <c r="X112">
        <f t="shared" si="15"/>
        <v>42943</v>
      </c>
    </row>
    <row r="113" spans="1:24" x14ac:dyDescent="0.25">
      <c r="A113" s="2">
        <v>44627</v>
      </c>
      <c r="B113" s="7">
        <v>232</v>
      </c>
      <c r="C113" s="7">
        <v>68</v>
      </c>
      <c r="D113" s="7">
        <v>415</v>
      </c>
      <c r="E113" s="7">
        <v>0</v>
      </c>
      <c r="F113" s="7">
        <v>49421</v>
      </c>
      <c r="G113" s="7">
        <v>24755</v>
      </c>
      <c r="H113" s="7">
        <v>210337</v>
      </c>
      <c r="I113" s="7">
        <v>19</v>
      </c>
      <c r="K113" s="6">
        <f t="shared" si="9"/>
        <v>44627</v>
      </c>
      <c r="L113" s="4">
        <f t="shared" si="10"/>
        <v>24410.675623722709</v>
      </c>
      <c r="M113" s="4">
        <f t="shared" si="10"/>
        <v>14283.983033730559</v>
      </c>
      <c r="N113" s="4">
        <f t="shared" si="10"/>
        <v>10259.726058658249</v>
      </c>
      <c r="O113" s="4">
        <f t="shared" si="10"/>
        <v>0</v>
      </c>
      <c r="P113" s="4">
        <f t="shared" si="11"/>
        <v>232</v>
      </c>
      <c r="Q113" s="4">
        <f t="shared" si="11"/>
        <v>68</v>
      </c>
      <c r="R113" s="4">
        <f t="shared" si="11"/>
        <v>415</v>
      </c>
      <c r="S113" s="4">
        <f t="shared" si="11"/>
        <v>0</v>
      </c>
      <c r="T113" s="4">
        <f t="shared" si="12"/>
        <v>0.42029668563076039</v>
      </c>
      <c r="U113" s="4"/>
      <c r="V113" s="6">
        <f t="shared" si="13"/>
        <v>45096</v>
      </c>
      <c r="W113" s="4">
        <f t="shared" si="14"/>
        <v>18554</v>
      </c>
      <c r="X113">
        <f t="shared" si="15"/>
        <v>43329</v>
      </c>
    </row>
    <row r="114" spans="1:24" x14ac:dyDescent="0.25">
      <c r="A114" s="2">
        <v>44634</v>
      </c>
      <c r="B114" s="7">
        <v>198</v>
      </c>
      <c r="C114" s="7">
        <v>57</v>
      </c>
      <c r="D114" s="7">
        <v>410</v>
      </c>
      <c r="E114" s="7">
        <v>0</v>
      </c>
      <c r="F114" s="7">
        <v>49189</v>
      </c>
      <c r="G114" s="7">
        <v>24687</v>
      </c>
      <c r="H114" s="7">
        <v>209922</v>
      </c>
      <c r="I114" s="7">
        <v>19</v>
      </c>
      <c r="K114" s="6">
        <f t="shared" si="9"/>
        <v>44634</v>
      </c>
      <c r="L114" s="4">
        <f t="shared" si="10"/>
        <v>20931.509077232713</v>
      </c>
      <c r="M114" s="4">
        <f t="shared" si="10"/>
        <v>12006.319115323853</v>
      </c>
      <c r="N114" s="4">
        <f t="shared" si="10"/>
        <v>10156.153237869303</v>
      </c>
      <c r="O114" s="4">
        <f t="shared" si="10"/>
        <v>0</v>
      </c>
      <c r="P114" s="4">
        <f t="shared" si="11"/>
        <v>198</v>
      </c>
      <c r="Q114" s="4">
        <f t="shared" si="11"/>
        <v>57</v>
      </c>
      <c r="R114" s="4">
        <f t="shared" si="11"/>
        <v>410</v>
      </c>
      <c r="S114" s="4">
        <f t="shared" si="11"/>
        <v>0</v>
      </c>
      <c r="T114" s="4">
        <f t="shared" si="12"/>
        <v>0.48520883995488845</v>
      </c>
      <c r="U114" s="4"/>
      <c r="V114" s="6">
        <f t="shared" si="13"/>
        <v>45103</v>
      </c>
      <c r="W114" s="4">
        <f t="shared" si="14"/>
        <v>18669</v>
      </c>
      <c r="X114">
        <f t="shared" si="15"/>
        <v>43670</v>
      </c>
    </row>
    <row r="115" spans="1:24" x14ac:dyDescent="0.25">
      <c r="A115" s="2">
        <v>44641</v>
      </c>
      <c r="B115" s="7">
        <v>238</v>
      </c>
      <c r="C115" s="7">
        <v>64</v>
      </c>
      <c r="D115" s="7">
        <v>384</v>
      </c>
      <c r="E115" s="7">
        <v>0</v>
      </c>
      <c r="F115" s="7">
        <v>48991</v>
      </c>
      <c r="G115" s="7">
        <v>24630</v>
      </c>
      <c r="H115" s="7">
        <v>209512</v>
      </c>
      <c r="I115" s="7">
        <v>19</v>
      </c>
      <c r="K115" s="6">
        <f t="shared" si="9"/>
        <v>44641</v>
      </c>
      <c r="L115" s="4">
        <f t="shared" si="10"/>
        <v>25261.782776428325</v>
      </c>
      <c r="M115" s="4">
        <f t="shared" si="10"/>
        <v>13511.977263499797</v>
      </c>
      <c r="N115" s="4">
        <f t="shared" si="10"/>
        <v>9530.7190041620524</v>
      </c>
      <c r="O115" s="4">
        <f t="shared" si="10"/>
        <v>0</v>
      </c>
      <c r="P115" s="4">
        <f t="shared" si="11"/>
        <v>238</v>
      </c>
      <c r="Q115" s="4">
        <f t="shared" si="11"/>
        <v>64</v>
      </c>
      <c r="R115" s="4">
        <f t="shared" si="11"/>
        <v>384</v>
      </c>
      <c r="S115" s="4">
        <f t="shared" si="11"/>
        <v>0</v>
      </c>
      <c r="T115" s="4">
        <f t="shared" si="12"/>
        <v>0.37727816316491847</v>
      </c>
      <c r="U115" s="4"/>
      <c r="V115" s="6">
        <f t="shared" si="13"/>
        <v>45110</v>
      </c>
      <c r="W115" s="4">
        <f t="shared" si="14"/>
        <v>18764</v>
      </c>
      <c r="X115">
        <f t="shared" si="15"/>
        <v>44013</v>
      </c>
    </row>
    <row r="116" spans="1:24" x14ac:dyDescent="0.25">
      <c r="A116" s="2">
        <v>44648</v>
      </c>
      <c r="B116" s="7">
        <v>214</v>
      </c>
      <c r="C116" s="7">
        <v>71</v>
      </c>
      <c r="D116" s="7">
        <v>436</v>
      </c>
      <c r="E116" s="7">
        <v>0</v>
      </c>
      <c r="F116" s="7">
        <v>48753</v>
      </c>
      <c r="G116" s="7">
        <v>24566</v>
      </c>
      <c r="H116" s="7">
        <v>209128</v>
      </c>
      <c r="I116" s="7">
        <v>19</v>
      </c>
      <c r="K116" s="6">
        <f t="shared" si="9"/>
        <v>44648</v>
      </c>
      <c r="L116" s="4">
        <f t="shared" si="10"/>
        <v>22825.262035156811</v>
      </c>
      <c r="M116" s="4">
        <f t="shared" si="10"/>
        <v>15028.901734104043</v>
      </c>
      <c r="N116" s="4">
        <f t="shared" si="10"/>
        <v>10841.207298879157</v>
      </c>
      <c r="O116" s="4">
        <f t="shared" si="10"/>
        <v>0</v>
      </c>
      <c r="P116" s="4">
        <f t="shared" si="11"/>
        <v>214</v>
      </c>
      <c r="Q116" s="4">
        <f t="shared" si="11"/>
        <v>71</v>
      </c>
      <c r="R116" s="4">
        <f t="shared" si="11"/>
        <v>436</v>
      </c>
      <c r="S116" s="4">
        <f t="shared" si="11"/>
        <v>0</v>
      </c>
      <c r="T116" s="4">
        <f t="shared" si="12"/>
        <v>0.47496529425076883</v>
      </c>
      <c r="U116" s="4"/>
      <c r="V116" s="6">
        <f t="shared" si="13"/>
        <v>45117</v>
      </c>
      <c r="W116" s="4">
        <f t="shared" si="14"/>
        <v>18868</v>
      </c>
      <c r="X116">
        <f t="shared" si="15"/>
        <v>44369</v>
      </c>
    </row>
    <row r="117" spans="1:24" x14ac:dyDescent="0.25">
      <c r="A117" s="2">
        <v>44655</v>
      </c>
      <c r="B117" s="7">
        <v>214</v>
      </c>
      <c r="C117" s="7">
        <v>53</v>
      </c>
      <c r="D117" s="7">
        <v>432</v>
      </c>
      <c r="E117" s="7">
        <v>0</v>
      </c>
      <c r="F117" s="7">
        <v>48539</v>
      </c>
      <c r="G117" s="7">
        <v>24495</v>
      </c>
      <c r="H117" s="7">
        <v>208692</v>
      </c>
      <c r="I117" s="7">
        <v>19</v>
      </c>
      <c r="K117" s="6">
        <f t="shared" si="9"/>
        <v>44655</v>
      </c>
      <c r="L117" s="4">
        <f t="shared" si="10"/>
        <v>22925.894641422361</v>
      </c>
      <c r="M117" s="4">
        <f t="shared" si="10"/>
        <v>11251.275770565422</v>
      </c>
      <c r="N117" s="4">
        <f t="shared" si="10"/>
        <v>10764.188373296533</v>
      </c>
      <c r="O117" s="4">
        <f t="shared" si="10"/>
        <v>0</v>
      </c>
      <c r="P117" s="4">
        <f t="shared" si="11"/>
        <v>214</v>
      </c>
      <c r="Q117" s="4">
        <f t="shared" si="11"/>
        <v>53</v>
      </c>
      <c r="R117" s="4">
        <f t="shared" si="11"/>
        <v>432</v>
      </c>
      <c r="S117" s="4">
        <f t="shared" si="11"/>
        <v>0</v>
      </c>
      <c r="T117" s="4">
        <f t="shared" si="12"/>
        <v>0.46952097362638423</v>
      </c>
      <c r="U117" s="4"/>
      <c r="V117" s="6">
        <f t="shared" si="13"/>
        <v>45124</v>
      </c>
      <c r="W117" s="4">
        <f t="shared" si="14"/>
        <v>18974</v>
      </c>
      <c r="X117">
        <f t="shared" si="15"/>
        <v>44737</v>
      </c>
    </row>
    <row r="118" spans="1:24" x14ac:dyDescent="0.25">
      <c r="A118" s="2">
        <v>44662</v>
      </c>
      <c r="B118" s="7">
        <v>189</v>
      </c>
      <c r="C118" s="7">
        <v>65</v>
      </c>
      <c r="D118" s="7">
        <v>404</v>
      </c>
      <c r="E118" s="7">
        <v>0</v>
      </c>
      <c r="F118" s="7">
        <v>48325</v>
      </c>
      <c r="G118" s="7">
        <v>24442</v>
      </c>
      <c r="H118" s="7">
        <v>208260</v>
      </c>
      <c r="I118" s="7">
        <v>19</v>
      </c>
      <c r="K118" s="6">
        <f t="shared" si="9"/>
        <v>44662</v>
      </c>
      <c r="L118" s="4">
        <f t="shared" si="10"/>
        <v>20337.299534402486</v>
      </c>
      <c r="M118" s="4">
        <f t="shared" si="10"/>
        <v>13828.655592832012</v>
      </c>
      <c r="N118" s="4">
        <f t="shared" si="10"/>
        <v>10087.390761548066</v>
      </c>
      <c r="O118" s="4">
        <f t="shared" si="10"/>
        <v>0</v>
      </c>
      <c r="P118" s="4">
        <f t="shared" si="11"/>
        <v>189</v>
      </c>
      <c r="Q118" s="4">
        <f t="shared" si="11"/>
        <v>65</v>
      </c>
      <c r="R118" s="4">
        <f t="shared" si="11"/>
        <v>404</v>
      </c>
      <c r="S118" s="4">
        <f t="shared" si="11"/>
        <v>0</v>
      </c>
      <c r="T118" s="4">
        <f t="shared" si="12"/>
        <v>0.49600443483090173</v>
      </c>
      <c r="U118" s="4"/>
      <c r="V118" s="6">
        <f t="shared" si="13"/>
        <v>45131</v>
      </c>
      <c r="W118" s="4">
        <f t="shared" si="14"/>
        <v>19064</v>
      </c>
      <c r="X118">
        <f t="shared" si="15"/>
        <v>45079</v>
      </c>
    </row>
    <row r="119" spans="1:24" x14ac:dyDescent="0.25">
      <c r="A119" s="2">
        <v>44669</v>
      </c>
      <c r="B119" s="7">
        <v>189</v>
      </c>
      <c r="C119" s="7">
        <v>75</v>
      </c>
      <c r="D119" s="7">
        <v>438</v>
      </c>
      <c r="E119" s="7">
        <v>0</v>
      </c>
      <c r="F119" s="7">
        <v>48136</v>
      </c>
      <c r="G119" s="7">
        <v>24377</v>
      </c>
      <c r="H119" s="7">
        <v>207856</v>
      </c>
      <c r="I119" s="7">
        <v>19</v>
      </c>
      <c r="K119" s="6">
        <f t="shared" si="9"/>
        <v>44669</v>
      </c>
      <c r="L119" s="4">
        <f t="shared" si="10"/>
        <v>20417.151404354328</v>
      </c>
      <c r="M119" s="4">
        <f t="shared" si="10"/>
        <v>15998.687287196946</v>
      </c>
      <c r="N119" s="4">
        <f t="shared" si="10"/>
        <v>10957.586021091523</v>
      </c>
      <c r="O119" s="4">
        <f t="shared" si="10"/>
        <v>0</v>
      </c>
      <c r="P119" s="4">
        <f t="shared" si="11"/>
        <v>189</v>
      </c>
      <c r="Q119" s="4">
        <f t="shared" si="11"/>
        <v>75</v>
      </c>
      <c r="R119" s="4">
        <f t="shared" si="11"/>
        <v>438</v>
      </c>
      <c r="S119" s="4">
        <f t="shared" si="11"/>
        <v>0</v>
      </c>
      <c r="T119" s="4">
        <f t="shared" si="12"/>
        <v>0.53668534870905737</v>
      </c>
      <c r="U119" s="4"/>
      <c r="V119" s="6">
        <f t="shared" si="13"/>
        <v>45138</v>
      </c>
      <c r="W119" s="4">
        <f t="shared" si="14"/>
        <v>19148</v>
      </c>
      <c r="X119">
        <f t="shared" si="15"/>
        <v>45436</v>
      </c>
    </row>
    <row r="120" spans="1:24" x14ac:dyDescent="0.25">
      <c r="A120" s="2">
        <v>44676</v>
      </c>
      <c r="B120" s="7">
        <v>150</v>
      </c>
      <c r="C120" s="7">
        <v>68</v>
      </c>
      <c r="D120" s="7">
        <v>400</v>
      </c>
      <c r="E120" s="7">
        <v>0</v>
      </c>
      <c r="F120" s="7">
        <v>47947</v>
      </c>
      <c r="G120" s="7">
        <v>24302</v>
      </c>
      <c r="H120" s="7">
        <v>207418</v>
      </c>
      <c r="I120" s="7">
        <v>19</v>
      </c>
      <c r="K120" s="6">
        <f t="shared" si="9"/>
        <v>44676</v>
      </c>
      <c r="L120" s="4">
        <f t="shared" si="10"/>
        <v>16267.962541973428</v>
      </c>
      <c r="M120" s="4">
        <f t="shared" si="10"/>
        <v>14550.242778372152</v>
      </c>
      <c r="N120" s="4">
        <f t="shared" si="10"/>
        <v>10028.059281258134</v>
      </c>
      <c r="O120" s="4">
        <f t="shared" si="10"/>
        <v>0</v>
      </c>
      <c r="P120" s="4">
        <f t="shared" si="11"/>
        <v>150</v>
      </c>
      <c r="Q120" s="4">
        <f t="shared" si="11"/>
        <v>68</v>
      </c>
      <c r="R120" s="4">
        <f t="shared" si="11"/>
        <v>400</v>
      </c>
      <c r="S120" s="4">
        <f t="shared" si="11"/>
        <v>0</v>
      </c>
      <c r="T120" s="4">
        <f t="shared" si="12"/>
        <v>0.61642994661344075</v>
      </c>
      <c r="U120" s="4"/>
      <c r="V120" s="6">
        <f t="shared" si="13"/>
        <v>45145</v>
      </c>
      <c r="W120" s="4">
        <f t="shared" si="14"/>
        <v>19251</v>
      </c>
      <c r="X120">
        <f t="shared" si="15"/>
        <v>45763</v>
      </c>
    </row>
    <row r="121" spans="1:24" x14ac:dyDescent="0.25">
      <c r="A121" s="2">
        <v>44683</v>
      </c>
      <c r="B121" s="7">
        <v>176</v>
      </c>
      <c r="C121" s="7">
        <v>63</v>
      </c>
      <c r="D121" s="7">
        <v>397</v>
      </c>
      <c r="E121" s="7">
        <v>0</v>
      </c>
      <c r="F121" s="7">
        <v>47797</v>
      </c>
      <c r="G121" s="7">
        <v>24234</v>
      </c>
      <c r="H121" s="7">
        <v>207018</v>
      </c>
      <c r="I121" s="7">
        <v>19</v>
      </c>
      <c r="K121" s="6">
        <f t="shared" si="9"/>
        <v>44683</v>
      </c>
      <c r="L121" s="4">
        <f t="shared" si="10"/>
        <v>19147.645249701865</v>
      </c>
      <c r="M121" s="4">
        <f t="shared" si="10"/>
        <v>13518.197573656846</v>
      </c>
      <c r="N121" s="4">
        <f t="shared" si="10"/>
        <v>9972.0797225362057</v>
      </c>
      <c r="O121" s="4">
        <f t="shared" si="10"/>
        <v>0</v>
      </c>
      <c r="P121" s="4">
        <f t="shared" si="11"/>
        <v>176</v>
      </c>
      <c r="Q121" s="4">
        <f t="shared" si="11"/>
        <v>63</v>
      </c>
      <c r="R121" s="4">
        <f t="shared" si="11"/>
        <v>397</v>
      </c>
      <c r="S121" s="4">
        <f t="shared" si="11"/>
        <v>0</v>
      </c>
      <c r="T121" s="4">
        <f t="shared" si="12"/>
        <v>0.52079927283442196</v>
      </c>
      <c r="U121" s="4"/>
      <c r="V121" s="6">
        <f t="shared" si="13"/>
        <v>45152</v>
      </c>
      <c r="W121" s="4">
        <f t="shared" si="14"/>
        <v>19375</v>
      </c>
      <c r="X121">
        <f t="shared" si="15"/>
        <v>46173</v>
      </c>
    </row>
    <row r="122" spans="1:24" x14ac:dyDescent="0.25">
      <c r="A122" s="2">
        <v>44690</v>
      </c>
      <c r="B122" s="7">
        <v>148</v>
      </c>
      <c r="C122" s="7">
        <v>56</v>
      </c>
      <c r="D122" s="7">
        <v>380</v>
      </c>
      <c r="E122" s="7">
        <v>0</v>
      </c>
      <c r="F122" s="7">
        <v>47621</v>
      </c>
      <c r="G122" s="7">
        <v>24171</v>
      </c>
      <c r="H122" s="7">
        <v>206621</v>
      </c>
      <c r="I122" s="7">
        <v>19</v>
      </c>
      <c r="K122" s="6">
        <f t="shared" si="9"/>
        <v>44690</v>
      </c>
      <c r="L122" s="4">
        <f t="shared" si="10"/>
        <v>16160.937401566536</v>
      </c>
      <c r="M122" s="4">
        <f t="shared" si="10"/>
        <v>12047.494931943236</v>
      </c>
      <c r="N122" s="4">
        <f t="shared" si="10"/>
        <v>9563.4035262630623</v>
      </c>
      <c r="O122" s="4">
        <f t="shared" si="10"/>
        <v>0</v>
      </c>
      <c r="P122" s="4">
        <f t="shared" si="11"/>
        <v>148</v>
      </c>
      <c r="Q122" s="4">
        <f t="shared" si="11"/>
        <v>56</v>
      </c>
      <c r="R122" s="4">
        <f t="shared" si="11"/>
        <v>380</v>
      </c>
      <c r="S122" s="4">
        <f t="shared" si="11"/>
        <v>0</v>
      </c>
      <c r="T122" s="4">
        <f t="shared" si="12"/>
        <v>0.59176044610729372</v>
      </c>
      <c r="U122" s="4"/>
      <c r="V122" s="6">
        <f t="shared" si="13"/>
        <v>45159</v>
      </c>
      <c r="W122" s="4">
        <f t="shared" si="14"/>
        <v>19491</v>
      </c>
      <c r="X122">
        <f t="shared" si="15"/>
        <v>46567</v>
      </c>
    </row>
    <row r="123" spans="1:24" x14ac:dyDescent="0.25">
      <c r="A123" s="2">
        <v>44697</v>
      </c>
      <c r="B123" s="7">
        <v>116</v>
      </c>
      <c r="C123" s="7">
        <v>59</v>
      </c>
      <c r="D123" s="7">
        <v>362</v>
      </c>
      <c r="E123" s="7">
        <v>1</v>
      </c>
      <c r="F123" s="7">
        <v>47473</v>
      </c>
      <c r="G123" s="7">
        <v>24115</v>
      </c>
      <c r="H123" s="7">
        <v>206241</v>
      </c>
      <c r="I123" s="7">
        <v>19</v>
      </c>
      <c r="K123" s="6">
        <f t="shared" si="9"/>
        <v>44697</v>
      </c>
      <c r="L123" s="4">
        <f t="shared" si="10"/>
        <v>12706.169822846672</v>
      </c>
      <c r="M123" s="4">
        <f t="shared" si="10"/>
        <v>12722.371967654986</v>
      </c>
      <c r="N123" s="4">
        <f t="shared" si="10"/>
        <v>9127.1861560019588</v>
      </c>
      <c r="O123" s="4">
        <f t="shared" si="10"/>
        <v>273684.21052631573</v>
      </c>
      <c r="P123" s="4">
        <f t="shared" si="11"/>
        <v>116</v>
      </c>
      <c r="Q123" s="4">
        <f t="shared" si="11"/>
        <v>59</v>
      </c>
      <c r="R123" s="4">
        <f t="shared" si="11"/>
        <v>362</v>
      </c>
      <c r="S123" s="4">
        <f t="shared" si="11"/>
        <v>1</v>
      </c>
      <c r="T123" s="4">
        <f t="shared" si="12"/>
        <v>0.71832710275842326</v>
      </c>
      <c r="U123" s="4"/>
      <c r="V123" s="6">
        <f t="shared" si="13"/>
        <v>45166</v>
      </c>
      <c r="W123" s="4">
        <f t="shared" si="14"/>
        <v>19579</v>
      </c>
      <c r="X123">
        <f t="shared" si="15"/>
        <v>46932</v>
      </c>
    </row>
    <row r="124" spans="1:24" x14ac:dyDescent="0.25">
      <c r="A124" s="2">
        <v>44704</v>
      </c>
      <c r="B124" s="7">
        <v>135</v>
      </c>
      <c r="C124" s="7">
        <v>63</v>
      </c>
      <c r="D124" s="7">
        <v>315</v>
      </c>
      <c r="E124" s="7">
        <v>0</v>
      </c>
      <c r="F124" s="7">
        <v>47357</v>
      </c>
      <c r="G124" s="7">
        <v>24056</v>
      </c>
      <c r="H124" s="7">
        <v>205879</v>
      </c>
      <c r="I124" s="7">
        <v>18</v>
      </c>
      <c r="K124" s="6">
        <f t="shared" si="9"/>
        <v>44704</v>
      </c>
      <c r="L124" s="4">
        <f t="shared" si="10"/>
        <v>14823.574128428743</v>
      </c>
      <c r="M124" s="4">
        <f t="shared" si="10"/>
        <v>13618.224143664782</v>
      </c>
      <c r="N124" s="4">
        <f t="shared" si="10"/>
        <v>7956.1295712530164</v>
      </c>
      <c r="O124" s="4">
        <f t="shared" si="10"/>
        <v>0</v>
      </c>
      <c r="P124" s="4">
        <f t="shared" si="11"/>
        <v>135</v>
      </c>
      <c r="Q124" s="4">
        <f t="shared" si="11"/>
        <v>63</v>
      </c>
      <c r="R124" s="4">
        <f t="shared" si="11"/>
        <v>315</v>
      </c>
      <c r="S124" s="4">
        <f t="shared" si="11"/>
        <v>0</v>
      </c>
      <c r="T124" s="4">
        <f t="shared" si="12"/>
        <v>0.53672140755816111</v>
      </c>
      <c r="U124" s="4"/>
      <c r="V124" s="6">
        <f t="shared" si="13"/>
        <v>45173</v>
      </c>
      <c r="W124" s="4">
        <f t="shared" si="14"/>
        <v>19671</v>
      </c>
      <c r="X124">
        <f t="shared" si="15"/>
        <v>47284</v>
      </c>
    </row>
    <row r="125" spans="1:24" x14ac:dyDescent="0.25">
      <c r="A125" s="2">
        <v>44711</v>
      </c>
      <c r="B125" s="7">
        <v>123</v>
      </c>
      <c r="C125" s="7">
        <v>61</v>
      </c>
      <c r="D125" s="7">
        <v>393</v>
      </c>
      <c r="E125" s="7">
        <v>1</v>
      </c>
      <c r="F125" s="7">
        <v>47222</v>
      </c>
      <c r="G125" s="7">
        <v>23993</v>
      </c>
      <c r="H125" s="7">
        <v>205564</v>
      </c>
      <c r="I125" s="7">
        <v>18</v>
      </c>
      <c r="K125" s="6">
        <f t="shared" si="9"/>
        <v>44711</v>
      </c>
      <c r="L125" s="4">
        <f t="shared" si="10"/>
        <v>13544.534327220361</v>
      </c>
      <c r="M125" s="4">
        <f t="shared" si="10"/>
        <v>13220.522652440295</v>
      </c>
      <c r="N125" s="4">
        <f t="shared" si="10"/>
        <v>9941.4294331692327</v>
      </c>
      <c r="O125" s="4">
        <f t="shared" si="10"/>
        <v>288888.88888888888</v>
      </c>
      <c r="P125" s="4">
        <f t="shared" si="11"/>
        <v>123</v>
      </c>
      <c r="Q125" s="4">
        <f t="shared" si="11"/>
        <v>61</v>
      </c>
      <c r="R125" s="4">
        <f t="shared" si="11"/>
        <v>393</v>
      </c>
      <c r="S125" s="4">
        <f t="shared" si="11"/>
        <v>1</v>
      </c>
      <c r="T125" s="4">
        <f t="shared" si="12"/>
        <v>0.73398089539261657</v>
      </c>
      <c r="U125" s="4"/>
      <c r="V125" s="6">
        <f t="shared" si="13"/>
        <v>45180</v>
      </c>
      <c r="W125" s="4">
        <f t="shared" si="14"/>
        <v>19776</v>
      </c>
      <c r="X125">
        <f t="shared" si="15"/>
        <v>47645</v>
      </c>
    </row>
    <row r="126" spans="1:24" x14ac:dyDescent="0.25">
      <c r="A126" s="2">
        <v>44718</v>
      </c>
      <c r="B126" s="7">
        <v>145</v>
      </c>
      <c r="C126" s="7">
        <v>67</v>
      </c>
      <c r="D126" s="7">
        <v>394</v>
      </c>
      <c r="E126" s="7">
        <v>0</v>
      </c>
      <c r="F126" s="7">
        <v>47099</v>
      </c>
      <c r="G126" s="7">
        <v>23932</v>
      </c>
      <c r="H126" s="7">
        <v>205171</v>
      </c>
      <c r="I126" s="7">
        <v>17</v>
      </c>
      <c r="K126" s="6">
        <f t="shared" si="9"/>
        <v>44718</v>
      </c>
      <c r="L126" s="4">
        <f t="shared" si="10"/>
        <v>16008.832459287883</v>
      </c>
      <c r="M126" s="4">
        <f t="shared" si="10"/>
        <v>14557.914089921445</v>
      </c>
      <c r="N126" s="4">
        <f t="shared" si="10"/>
        <v>9985.8167089890867</v>
      </c>
      <c r="O126" s="4">
        <f t="shared" si="10"/>
        <v>0</v>
      </c>
      <c r="P126" s="4">
        <f t="shared" si="11"/>
        <v>145</v>
      </c>
      <c r="Q126" s="4">
        <f t="shared" si="11"/>
        <v>67</v>
      </c>
      <c r="R126" s="4">
        <f t="shared" si="11"/>
        <v>394</v>
      </c>
      <c r="S126" s="4">
        <f t="shared" si="11"/>
        <v>0</v>
      </c>
      <c r="T126" s="4">
        <f t="shared" si="12"/>
        <v>0.62376920580461137</v>
      </c>
      <c r="U126" s="4"/>
      <c r="V126" s="6">
        <f t="shared" si="13"/>
        <v>45187</v>
      </c>
      <c r="W126" s="4">
        <f t="shared" si="14"/>
        <v>19883</v>
      </c>
      <c r="X126">
        <f t="shared" si="15"/>
        <v>48001</v>
      </c>
    </row>
    <row r="127" spans="1:24" x14ac:dyDescent="0.25">
      <c r="A127" s="2">
        <v>44725</v>
      </c>
      <c r="B127" s="7">
        <v>131</v>
      </c>
      <c r="C127" s="7">
        <v>48</v>
      </c>
      <c r="D127" s="7">
        <v>384</v>
      </c>
      <c r="E127" s="7">
        <v>0</v>
      </c>
      <c r="F127" s="7">
        <v>46954</v>
      </c>
      <c r="G127" s="7">
        <v>23865</v>
      </c>
      <c r="H127" s="7">
        <v>204777</v>
      </c>
      <c r="I127" s="7">
        <v>17</v>
      </c>
      <c r="K127" s="6">
        <f t="shared" si="9"/>
        <v>44725</v>
      </c>
      <c r="L127" s="4">
        <f t="shared" si="10"/>
        <v>14507.816160497508</v>
      </c>
      <c r="M127" s="4">
        <f t="shared" si="10"/>
        <v>10458.830923947204</v>
      </c>
      <c r="N127" s="4">
        <f t="shared" si="10"/>
        <v>9751.0950936872796</v>
      </c>
      <c r="O127" s="4">
        <f t="shared" si="10"/>
        <v>0</v>
      </c>
      <c r="P127" s="4">
        <f t="shared" si="11"/>
        <v>131</v>
      </c>
      <c r="Q127" s="4">
        <f t="shared" si="11"/>
        <v>48</v>
      </c>
      <c r="R127" s="4">
        <f t="shared" si="11"/>
        <v>384</v>
      </c>
      <c r="S127" s="4">
        <f t="shared" si="11"/>
        <v>0</v>
      </c>
      <c r="T127" s="4">
        <f t="shared" si="12"/>
        <v>0.67212700973134543</v>
      </c>
      <c r="U127" s="4"/>
      <c r="V127" s="6">
        <f t="shared" si="13"/>
        <v>45194</v>
      </c>
      <c r="W127" s="4">
        <f t="shared" si="14"/>
        <v>19993</v>
      </c>
      <c r="X127">
        <f t="shared" si="15"/>
        <v>48362</v>
      </c>
    </row>
    <row r="128" spans="1:24" x14ac:dyDescent="0.25">
      <c r="A128" s="2">
        <v>44732</v>
      </c>
      <c r="B128" s="7">
        <v>157</v>
      </c>
      <c r="C128" s="7">
        <v>55</v>
      </c>
      <c r="D128" s="7">
        <v>381</v>
      </c>
      <c r="E128" s="7">
        <v>0</v>
      </c>
      <c r="F128" s="7">
        <v>46823</v>
      </c>
      <c r="G128" s="7">
        <v>23817</v>
      </c>
      <c r="H128" s="7">
        <v>204393</v>
      </c>
      <c r="I128" s="7">
        <v>17</v>
      </c>
      <c r="K128" s="6">
        <f t="shared" si="9"/>
        <v>44732</v>
      </c>
      <c r="L128" s="4">
        <f t="shared" si="10"/>
        <v>17435.875531256006</v>
      </c>
      <c r="M128" s="4">
        <f t="shared" si="10"/>
        <v>12008.229415963388</v>
      </c>
      <c r="N128" s="4">
        <f t="shared" si="10"/>
        <v>9693.0912506788391</v>
      </c>
      <c r="O128" s="4">
        <f t="shared" si="10"/>
        <v>0</v>
      </c>
      <c r="P128" s="4">
        <f t="shared" si="11"/>
        <v>157</v>
      </c>
      <c r="Q128" s="4">
        <f t="shared" si="11"/>
        <v>55</v>
      </c>
      <c r="R128" s="4">
        <f t="shared" si="11"/>
        <v>381</v>
      </c>
      <c r="S128" s="4">
        <f t="shared" si="11"/>
        <v>0</v>
      </c>
      <c r="T128" s="4">
        <f t="shared" si="12"/>
        <v>0.55592799072824017</v>
      </c>
      <c r="U128" s="4"/>
      <c r="V128" s="6">
        <f t="shared" si="13"/>
        <v>45201</v>
      </c>
      <c r="W128" s="4">
        <f t="shared" si="14"/>
        <v>20114</v>
      </c>
      <c r="X128">
        <f t="shared" si="15"/>
        <v>48715</v>
      </c>
    </row>
    <row r="129" spans="1:24" x14ac:dyDescent="0.25">
      <c r="A129" s="2">
        <v>44739</v>
      </c>
      <c r="B129" s="7">
        <v>136</v>
      </c>
      <c r="C129" s="7">
        <v>72</v>
      </c>
      <c r="D129" s="7">
        <v>420</v>
      </c>
      <c r="E129" s="7">
        <v>0</v>
      </c>
      <c r="F129" s="7">
        <v>46666</v>
      </c>
      <c r="G129" s="7">
        <v>23762</v>
      </c>
      <c r="H129" s="7">
        <v>204012</v>
      </c>
      <c r="I129" s="7">
        <v>17</v>
      </c>
      <c r="K129" s="6">
        <f t="shared" si="9"/>
        <v>44739</v>
      </c>
      <c r="L129" s="4">
        <f t="shared" si="10"/>
        <v>15154.50220717439</v>
      </c>
      <c r="M129" s="4">
        <f t="shared" si="10"/>
        <v>15756.249473950003</v>
      </c>
      <c r="N129" s="4">
        <f t="shared" si="10"/>
        <v>10705.252632198106</v>
      </c>
      <c r="O129" s="4">
        <f t="shared" si="10"/>
        <v>0</v>
      </c>
      <c r="P129" s="4">
        <f t="shared" si="11"/>
        <v>136</v>
      </c>
      <c r="Q129" s="4">
        <f t="shared" si="11"/>
        <v>72</v>
      </c>
      <c r="R129" s="4">
        <f t="shared" si="11"/>
        <v>420</v>
      </c>
      <c r="S129" s="4">
        <f t="shared" si="11"/>
        <v>0</v>
      </c>
      <c r="T129" s="4">
        <f t="shared" si="12"/>
        <v>0.70640740856074202</v>
      </c>
      <c r="U129" s="4"/>
      <c r="V129" s="6">
        <f t="shared" si="13"/>
        <v>45208</v>
      </c>
      <c r="W129" s="4">
        <f t="shared" si="14"/>
        <v>20232</v>
      </c>
      <c r="X129">
        <f t="shared" si="15"/>
        <v>49129</v>
      </c>
    </row>
    <row r="130" spans="1:24" x14ac:dyDescent="0.25">
      <c r="A130" s="2">
        <v>44746</v>
      </c>
      <c r="B130" s="7">
        <v>140</v>
      </c>
      <c r="C130" s="7">
        <v>54</v>
      </c>
      <c r="D130" s="7">
        <v>322</v>
      </c>
      <c r="E130" s="7">
        <v>0</v>
      </c>
      <c r="F130" s="7">
        <v>46530</v>
      </c>
      <c r="G130" s="7">
        <v>23690</v>
      </c>
      <c r="H130" s="7">
        <v>203592</v>
      </c>
      <c r="I130" s="7">
        <v>17</v>
      </c>
      <c r="K130" s="6">
        <f t="shared" si="9"/>
        <v>44746</v>
      </c>
      <c r="L130" s="4">
        <f t="shared" si="10"/>
        <v>15645.819901139052</v>
      </c>
      <c r="M130" s="4">
        <f t="shared" si="10"/>
        <v>11853.10257492613</v>
      </c>
      <c r="N130" s="4">
        <f t="shared" si="10"/>
        <v>8224.2917206962939</v>
      </c>
      <c r="O130" s="4">
        <f t="shared" si="10"/>
        <v>0</v>
      </c>
      <c r="P130" s="4">
        <f t="shared" si="11"/>
        <v>140</v>
      </c>
      <c r="Q130" s="4">
        <f t="shared" si="11"/>
        <v>54</v>
      </c>
      <c r="R130" s="4">
        <f t="shared" si="11"/>
        <v>322</v>
      </c>
      <c r="S130" s="4">
        <f t="shared" si="11"/>
        <v>0</v>
      </c>
      <c r="T130" s="4">
        <f t="shared" si="12"/>
        <v>0.52565424967582208</v>
      </c>
      <c r="U130" s="4"/>
      <c r="V130" s="6">
        <f t="shared" si="13"/>
        <v>45215</v>
      </c>
      <c r="W130" s="4">
        <f t="shared" si="14"/>
        <v>20364</v>
      </c>
      <c r="X130">
        <f t="shared" si="15"/>
        <v>49514</v>
      </c>
    </row>
    <row r="131" spans="1:24" x14ac:dyDescent="0.25">
      <c r="A131" s="2">
        <v>44753</v>
      </c>
      <c r="B131" s="7">
        <v>131</v>
      </c>
      <c r="C131" s="7">
        <v>51</v>
      </c>
      <c r="D131" s="7">
        <v>376</v>
      </c>
      <c r="E131" s="7">
        <v>0</v>
      </c>
      <c r="F131" s="7">
        <v>46390</v>
      </c>
      <c r="G131" s="7">
        <v>23636</v>
      </c>
      <c r="H131" s="7">
        <v>203270</v>
      </c>
      <c r="I131" s="7">
        <v>17</v>
      </c>
      <c r="K131" s="6">
        <f t="shared" si="9"/>
        <v>44753</v>
      </c>
      <c r="L131" s="4">
        <f t="shared" si="10"/>
        <v>14684.199180857942</v>
      </c>
      <c r="M131" s="4">
        <f t="shared" si="10"/>
        <v>11220.172618040278</v>
      </c>
      <c r="N131" s="4">
        <f t="shared" si="10"/>
        <v>9618.733703940572</v>
      </c>
      <c r="O131" s="4">
        <f t="shared" si="10"/>
        <v>0</v>
      </c>
      <c r="P131" s="4">
        <f t="shared" si="11"/>
        <v>131</v>
      </c>
      <c r="Q131" s="4">
        <f t="shared" si="11"/>
        <v>51</v>
      </c>
      <c r="R131" s="4">
        <f t="shared" si="11"/>
        <v>376</v>
      </c>
      <c r="S131" s="4">
        <f t="shared" si="11"/>
        <v>0</v>
      </c>
      <c r="T131" s="4">
        <f t="shared" si="12"/>
        <v>0.65503971891632884</v>
      </c>
      <c r="U131" s="4"/>
      <c r="V131" s="6">
        <f t="shared" si="13"/>
        <v>45222</v>
      </c>
      <c r="W131" s="4">
        <f t="shared" si="14"/>
        <v>20478</v>
      </c>
      <c r="X131">
        <f t="shared" si="15"/>
        <v>49900</v>
      </c>
    </row>
    <row r="132" spans="1:24" x14ac:dyDescent="0.25">
      <c r="A132" s="2">
        <v>44760</v>
      </c>
      <c r="B132" s="7">
        <v>147</v>
      </c>
      <c r="C132" s="7">
        <v>61</v>
      </c>
      <c r="D132" s="7">
        <v>442</v>
      </c>
      <c r="E132" s="7">
        <v>0</v>
      </c>
      <c r="F132" s="7">
        <v>46259</v>
      </c>
      <c r="G132" s="7">
        <v>23585</v>
      </c>
      <c r="H132" s="7">
        <v>202894</v>
      </c>
      <c r="I132" s="7">
        <v>17</v>
      </c>
      <c r="K132" s="6">
        <f t="shared" si="9"/>
        <v>44760</v>
      </c>
      <c r="L132" s="4">
        <f t="shared" si="10"/>
        <v>16524.35201798569</v>
      </c>
      <c r="M132" s="4">
        <f t="shared" si="10"/>
        <v>13449.226203095188</v>
      </c>
      <c r="N132" s="4">
        <f t="shared" si="10"/>
        <v>11328.082644139306</v>
      </c>
      <c r="O132" s="4">
        <f t="shared" si="10"/>
        <v>0</v>
      </c>
      <c r="P132" s="4">
        <f t="shared" si="11"/>
        <v>147</v>
      </c>
      <c r="Q132" s="4">
        <f t="shared" si="11"/>
        <v>61</v>
      </c>
      <c r="R132" s="4">
        <f t="shared" si="11"/>
        <v>442</v>
      </c>
      <c r="S132" s="4">
        <f t="shared" si="11"/>
        <v>0</v>
      </c>
      <c r="T132" s="4">
        <f t="shared" si="12"/>
        <v>0.6855386905222921</v>
      </c>
      <c r="U132" s="4"/>
      <c r="V132" s="6">
        <f t="shared" si="13"/>
        <v>45229</v>
      </c>
      <c r="W132" s="4">
        <f t="shared" si="14"/>
        <v>20592</v>
      </c>
      <c r="X132">
        <f t="shared" si="15"/>
        <v>50297</v>
      </c>
    </row>
    <row r="133" spans="1:24" x14ac:dyDescent="0.25">
      <c r="A133" s="2">
        <v>44767</v>
      </c>
      <c r="B133" s="7">
        <v>157</v>
      </c>
      <c r="C133" s="7">
        <v>53</v>
      </c>
      <c r="D133" s="7">
        <v>388</v>
      </c>
      <c r="E133" s="7">
        <v>0</v>
      </c>
      <c r="F133" s="7">
        <v>46112</v>
      </c>
      <c r="G133" s="7">
        <v>23524</v>
      </c>
      <c r="H133" s="7">
        <v>202452</v>
      </c>
      <c r="I133" s="7">
        <v>17</v>
      </c>
      <c r="K133" s="6">
        <f t="shared" si="9"/>
        <v>44767</v>
      </c>
      <c r="L133" s="4">
        <f t="shared" si="10"/>
        <v>17704.718945176963</v>
      </c>
      <c r="M133" s="4">
        <f t="shared" si="10"/>
        <v>11715.694609760245</v>
      </c>
      <c r="N133" s="4">
        <f t="shared" si="10"/>
        <v>9965.819058344694</v>
      </c>
      <c r="O133" s="4">
        <f t="shared" si="10"/>
        <v>0</v>
      </c>
      <c r="P133" s="4">
        <f t="shared" si="11"/>
        <v>157</v>
      </c>
      <c r="Q133" s="4">
        <f t="shared" si="11"/>
        <v>53</v>
      </c>
      <c r="R133" s="4">
        <f t="shared" si="11"/>
        <v>388</v>
      </c>
      <c r="S133" s="4">
        <f t="shared" si="11"/>
        <v>0</v>
      </c>
      <c r="T133" s="4">
        <f t="shared" si="12"/>
        <v>0.56289055416265366</v>
      </c>
      <c r="U133" s="4"/>
      <c r="V133" s="6">
        <f t="shared" si="13"/>
        <v>45236</v>
      </c>
      <c r="W133" s="4">
        <f t="shared" si="14"/>
        <v>20697</v>
      </c>
      <c r="X133">
        <f t="shared" si="15"/>
        <v>50706</v>
      </c>
    </row>
    <row r="134" spans="1:24" x14ac:dyDescent="0.25">
      <c r="A134" s="2">
        <v>44774</v>
      </c>
      <c r="B134" s="7">
        <v>147</v>
      </c>
      <c r="C134" s="7">
        <v>54</v>
      </c>
      <c r="D134" s="7">
        <v>402</v>
      </c>
      <c r="E134" s="7">
        <v>0</v>
      </c>
      <c r="F134" s="7">
        <v>45955</v>
      </c>
      <c r="G134" s="7">
        <v>23471</v>
      </c>
      <c r="H134" s="7">
        <v>202064</v>
      </c>
      <c r="I134" s="7">
        <v>17</v>
      </c>
      <c r="K134" s="6">
        <f t="shared" si="9"/>
        <v>44774</v>
      </c>
      <c r="L134" s="4">
        <f t="shared" si="10"/>
        <v>16633.663366336634</v>
      </c>
      <c r="M134" s="4">
        <f t="shared" si="10"/>
        <v>11963.699884964426</v>
      </c>
      <c r="N134" s="4">
        <f t="shared" si="10"/>
        <v>10345.23715258532</v>
      </c>
      <c r="O134" s="4">
        <f t="shared" si="10"/>
        <v>0</v>
      </c>
      <c r="P134" s="4">
        <f t="shared" si="11"/>
        <v>147</v>
      </c>
      <c r="Q134" s="4">
        <f t="shared" si="11"/>
        <v>54</v>
      </c>
      <c r="R134" s="4">
        <f t="shared" si="11"/>
        <v>402</v>
      </c>
      <c r="S134" s="4">
        <f t="shared" si="11"/>
        <v>0</v>
      </c>
      <c r="T134" s="4">
        <f t="shared" si="12"/>
        <v>0.62194580500661745</v>
      </c>
      <c r="U134" s="4"/>
      <c r="V134" s="6">
        <f t="shared" si="13"/>
        <v>45243</v>
      </c>
      <c r="W134" s="4">
        <f t="shared" si="14"/>
        <v>20826</v>
      </c>
      <c r="X134">
        <f t="shared" si="15"/>
        <v>51132</v>
      </c>
    </row>
    <row r="135" spans="1:24" x14ac:dyDescent="0.25">
      <c r="A135" s="2">
        <v>44781</v>
      </c>
      <c r="B135" s="7">
        <v>137</v>
      </c>
      <c r="C135" s="7">
        <v>60</v>
      </c>
      <c r="D135" s="7">
        <v>387</v>
      </c>
      <c r="E135" s="7">
        <v>0</v>
      </c>
      <c r="F135" s="7">
        <v>45808</v>
      </c>
      <c r="G135" s="7">
        <v>23417</v>
      </c>
      <c r="H135" s="7">
        <v>201662</v>
      </c>
      <c r="I135" s="7">
        <v>17</v>
      </c>
      <c r="K135" s="6">
        <f t="shared" si="9"/>
        <v>44781</v>
      </c>
      <c r="L135" s="4">
        <f t="shared" si="10"/>
        <v>15551.868669228081</v>
      </c>
      <c r="M135" s="4">
        <f t="shared" si="10"/>
        <v>13323.653755818425</v>
      </c>
      <c r="N135" s="4">
        <f t="shared" si="10"/>
        <v>9979.0738959248647</v>
      </c>
      <c r="O135" s="4">
        <f t="shared" si="10"/>
        <v>0</v>
      </c>
      <c r="P135" s="4">
        <f t="shared" si="11"/>
        <v>137</v>
      </c>
      <c r="Q135" s="4">
        <f t="shared" si="11"/>
        <v>60</v>
      </c>
      <c r="R135" s="4">
        <f t="shared" si="11"/>
        <v>387</v>
      </c>
      <c r="S135" s="4">
        <f t="shared" si="11"/>
        <v>0</v>
      </c>
      <c r="T135" s="4">
        <f t="shared" si="12"/>
        <v>0.64166397673291165</v>
      </c>
      <c r="U135" s="4"/>
      <c r="V135" s="6">
        <f t="shared" si="13"/>
        <v>45250</v>
      </c>
      <c r="W135" s="4">
        <f t="shared" si="14"/>
        <v>20942</v>
      </c>
      <c r="X135">
        <f t="shared" si="15"/>
        <v>51533</v>
      </c>
    </row>
    <row r="136" spans="1:24" x14ac:dyDescent="0.25">
      <c r="A136" s="2">
        <v>44788</v>
      </c>
      <c r="B136" s="7">
        <v>163</v>
      </c>
      <c r="C136" s="7">
        <v>75</v>
      </c>
      <c r="D136" s="7">
        <v>443</v>
      </c>
      <c r="E136" s="7">
        <v>0</v>
      </c>
      <c r="F136" s="7">
        <v>45671</v>
      </c>
      <c r="G136" s="7">
        <v>23357</v>
      </c>
      <c r="H136" s="7">
        <v>201275</v>
      </c>
      <c r="I136" s="7">
        <v>17</v>
      </c>
      <c r="K136" s="6">
        <f t="shared" si="9"/>
        <v>44788</v>
      </c>
      <c r="L136" s="4">
        <f t="shared" si="10"/>
        <v>18558.822885419631</v>
      </c>
      <c r="M136" s="4">
        <f t="shared" si="10"/>
        <v>16697.349830885814</v>
      </c>
      <c r="N136" s="4">
        <f t="shared" si="10"/>
        <v>11445.037883492732</v>
      </c>
      <c r="O136" s="4">
        <f t="shared" ref="O136:O199" si="16">E136/I136*52*100000</f>
        <v>0</v>
      </c>
      <c r="P136" s="4">
        <f t="shared" si="11"/>
        <v>163</v>
      </c>
      <c r="Q136" s="4">
        <f t="shared" si="11"/>
        <v>75</v>
      </c>
      <c r="R136" s="4">
        <f t="shared" si="11"/>
        <v>443</v>
      </c>
      <c r="S136" s="4">
        <f t="shared" ref="S136:S199" si="17">E136</f>
        <v>0</v>
      </c>
      <c r="T136" s="4">
        <f t="shared" si="12"/>
        <v>0.61668985981240754</v>
      </c>
      <c r="U136" s="4"/>
      <c r="V136" s="6">
        <f t="shared" si="13"/>
        <v>45257</v>
      </c>
      <c r="W136" s="4">
        <f t="shared" si="14"/>
        <v>21073</v>
      </c>
      <c r="X136">
        <f t="shared" si="15"/>
        <v>51973</v>
      </c>
    </row>
    <row r="137" spans="1:24" x14ac:dyDescent="0.25">
      <c r="A137" s="2">
        <v>44795</v>
      </c>
      <c r="B137" s="7">
        <v>143</v>
      </c>
      <c r="C137" s="7">
        <v>54</v>
      </c>
      <c r="D137" s="7">
        <v>413</v>
      </c>
      <c r="E137" s="7">
        <v>0</v>
      </c>
      <c r="F137" s="7">
        <v>45508</v>
      </c>
      <c r="G137" s="7">
        <v>23282</v>
      </c>
      <c r="H137" s="7">
        <v>200832</v>
      </c>
      <c r="I137" s="7">
        <v>17</v>
      </c>
      <c r="K137" s="6">
        <f t="shared" ref="K137:K200" si="18">A137</f>
        <v>44795</v>
      </c>
      <c r="L137" s="4">
        <f t="shared" ref="L137:O200" si="19">B137/F137*52*100000</f>
        <v>16339.984178605959</v>
      </c>
      <c r="M137" s="4">
        <f t="shared" si="19"/>
        <v>12060.819517223606</v>
      </c>
      <c r="N137" s="4">
        <f t="shared" si="19"/>
        <v>10693.514977692797</v>
      </c>
      <c r="O137" s="4">
        <f t="shared" si="16"/>
        <v>0</v>
      </c>
      <c r="P137" s="4">
        <f t="shared" ref="P137:S200" si="20">B137</f>
        <v>143</v>
      </c>
      <c r="Q137" s="4">
        <f t="shared" si="20"/>
        <v>54</v>
      </c>
      <c r="R137" s="4">
        <f t="shared" si="20"/>
        <v>413</v>
      </c>
      <c r="S137" s="4">
        <f t="shared" si="17"/>
        <v>0</v>
      </c>
      <c r="T137" s="4">
        <f t="shared" ref="T137:T200" si="21">N137/L137</f>
        <v>0.65443851479941351</v>
      </c>
      <c r="U137" s="4"/>
      <c r="V137" s="6">
        <f t="shared" si="13"/>
        <v>45264</v>
      </c>
      <c r="W137" s="4">
        <f t="shared" si="14"/>
        <v>21220</v>
      </c>
      <c r="X137">
        <f t="shared" si="15"/>
        <v>52400</v>
      </c>
    </row>
    <row r="138" spans="1:24" x14ac:dyDescent="0.25">
      <c r="A138" s="2">
        <v>44802</v>
      </c>
      <c r="B138" s="7">
        <v>110</v>
      </c>
      <c r="C138" s="7">
        <v>49</v>
      </c>
      <c r="D138" s="7">
        <v>383</v>
      </c>
      <c r="E138" s="7">
        <v>0</v>
      </c>
      <c r="F138" s="7">
        <v>45365</v>
      </c>
      <c r="G138" s="7">
        <v>23228</v>
      </c>
      <c r="H138" s="7">
        <v>200419</v>
      </c>
      <c r="I138" s="7">
        <v>17</v>
      </c>
      <c r="K138" s="6">
        <f t="shared" si="18"/>
        <v>44802</v>
      </c>
      <c r="L138" s="4">
        <f t="shared" si="19"/>
        <v>12608.839413644882</v>
      </c>
      <c r="M138" s="4">
        <f t="shared" si="19"/>
        <v>10969.51954537627</v>
      </c>
      <c r="N138" s="4">
        <f t="shared" si="19"/>
        <v>9937.1816045384912</v>
      </c>
      <c r="O138" s="4">
        <f t="shared" si="16"/>
        <v>0</v>
      </c>
      <c r="P138" s="4">
        <f t="shared" si="20"/>
        <v>110</v>
      </c>
      <c r="Q138" s="4">
        <f t="shared" si="20"/>
        <v>49</v>
      </c>
      <c r="R138" s="4">
        <f t="shared" si="20"/>
        <v>383</v>
      </c>
      <c r="S138" s="4">
        <f t="shared" si="17"/>
        <v>0</v>
      </c>
      <c r="T138" s="4">
        <f t="shared" si="21"/>
        <v>0.78811231379351154</v>
      </c>
      <c r="U138" s="4"/>
      <c r="V138" s="6">
        <f t="shared" ref="V138:V158" si="22">A205</f>
        <v>45271</v>
      </c>
      <c r="W138" s="4">
        <f t="shared" ref="W138:W158" si="23">B205+W137</f>
        <v>21357</v>
      </c>
      <c r="X138">
        <f t="shared" ref="X138:X158" si="24">D205+X137</f>
        <v>52845</v>
      </c>
    </row>
    <row r="139" spans="1:24" x14ac:dyDescent="0.25">
      <c r="A139" s="2">
        <v>44809</v>
      </c>
      <c r="B139" s="7">
        <v>156</v>
      </c>
      <c r="C139" s="7">
        <v>58</v>
      </c>
      <c r="D139" s="7">
        <v>395</v>
      </c>
      <c r="E139" s="7">
        <v>0</v>
      </c>
      <c r="F139" s="7">
        <v>45255</v>
      </c>
      <c r="G139" s="7">
        <v>23179</v>
      </c>
      <c r="H139" s="7">
        <v>200036</v>
      </c>
      <c r="I139" s="7">
        <v>17</v>
      </c>
      <c r="K139" s="6">
        <f t="shared" si="18"/>
        <v>44809</v>
      </c>
      <c r="L139" s="4">
        <f t="shared" si="19"/>
        <v>17925.091150149157</v>
      </c>
      <c r="M139" s="4">
        <f t="shared" si="19"/>
        <v>13011.777902411664</v>
      </c>
      <c r="N139" s="4">
        <f t="shared" si="19"/>
        <v>10268.151732688117</v>
      </c>
      <c r="O139" s="4">
        <f t="shared" si="16"/>
        <v>0</v>
      </c>
      <c r="P139" s="4">
        <f t="shared" si="20"/>
        <v>156</v>
      </c>
      <c r="Q139" s="4">
        <f t="shared" si="20"/>
        <v>58</v>
      </c>
      <c r="R139" s="4">
        <f t="shared" si="20"/>
        <v>395</v>
      </c>
      <c r="S139" s="4">
        <f t="shared" si="17"/>
        <v>0</v>
      </c>
      <c r="T139" s="4">
        <f t="shared" si="21"/>
        <v>0.57283679322337355</v>
      </c>
      <c r="U139" s="4"/>
      <c r="V139" s="6">
        <f t="shared" si="22"/>
        <v>45278</v>
      </c>
      <c r="W139" s="4">
        <f t="shared" si="23"/>
        <v>21510</v>
      </c>
      <c r="X139">
        <f t="shared" si="24"/>
        <v>53318</v>
      </c>
    </row>
    <row r="140" spans="1:24" x14ac:dyDescent="0.25">
      <c r="A140" s="2">
        <v>44816</v>
      </c>
      <c r="B140" s="7">
        <v>133</v>
      </c>
      <c r="C140" s="7">
        <v>55</v>
      </c>
      <c r="D140" s="7">
        <v>425</v>
      </c>
      <c r="E140" s="7">
        <v>0</v>
      </c>
      <c r="F140" s="7">
        <v>45099</v>
      </c>
      <c r="G140" s="7">
        <v>23121</v>
      </c>
      <c r="H140" s="7">
        <v>199641</v>
      </c>
      <c r="I140" s="7">
        <v>17</v>
      </c>
      <c r="K140" s="6">
        <f t="shared" si="18"/>
        <v>44816</v>
      </c>
      <c r="L140" s="4">
        <f t="shared" si="19"/>
        <v>15335.151555466864</v>
      </c>
      <c r="M140" s="4">
        <f t="shared" si="19"/>
        <v>12369.707192595477</v>
      </c>
      <c r="N140" s="4">
        <f t="shared" si="19"/>
        <v>11069.87041739923</v>
      </c>
      <c r="O140" s="4">
        <f t="shared" si="16"/>
        <v>0</v>
      </c>
      <c r="P140" s="4">
        <f t="shared" si="20"/>
        <v>133</v>
      </c>
      <c r="Q140" s="4">
        <f t="shared" si="20"/>
        <v>55</v>
      </c>
      <c r="R140" s="4">
        <f t="shared" si="20"/>
        <v>425</v>
      </c>
      <c r="S140" s="4">
        <f t="shared" si="17"/>
        <v>0</v>
      </c>
      <c r="T140" s="4">
        <f t="shared" si="21"/>
        <v>0.72186247246137625</v>
      </c>
      <c r="U140" s="4"/>
      <c r="V140" s="6">
        <f t="shared" si="22"/>
        <v>45285</v>
      </c>
      <c r="W140" s="4">
        <f t="shared" si="23"/>
        <v>21665</v>
      </c>
      <c r="X140">
        <f t="shared" si="24"/>
        <v>53809</v>
      </c>
    </row>
    <row r="141" spans="1:24" x14ac:dyDescent="0.25">
      <c r="A141" s="2">
        <v>44823</v>
      </c>
      <c r="B141" s="7">
        <v>155</v>
      </c>
      <c r="C141" s="7">
        <v>67</v>
      </c>
      <c r="D141" s="7">
        <v>408</v>
      </c>
      <c r="E141" s="7">
        <v>0</v>
      </c>
      <c r="F141" s="7">
        <v>44966</v>
      </c>
      <c r="G141" s="7">
        <v>23066</v>
      </c>
      <c r="H141" s="7">
        <v>199216</v>
      </c>
      <c r="I141" s="7">
        <v>17</v>
      </c>
      <c r="K141" s="6">
        <f t="shared" si="18"/>
        <v>44823</v>
      </c>
      <c r="L141" s="4">
        <f t="shared" si="19"/>
        <v>17924.654183160608</v>
      </c>
      <c r="M141" s="4">
        <f t="shared" si="19"/>
        <v>15104.482788519901</v>
      </c>
      <c r="N141" s="4">
        <f t="shared" si="19"/>
        <v>10649.747008272429</v>
      </c>
      <c r="O141" s="4">
        <f t="shared" si="16"/>
        <v>0</v>
      </c>
      <c r="P141" s="4">
        <f t="shared" si="20"/>
        <v>155</v>
      </c>
      <c r="Q141" s="4">
        <f t="shared" si="20"/>
        <v>67</v>
      </c>
      <c r="R141" s="4">
        <f t="shared" si="20"/>
        <v>408</v>
      </c>
      <c r="S141" s="4">
        <f t="shared" si="17"/>
        <v>0</v>
      </c>
      <c r="T141" s="4">
        <f t="shared" si="21"/>
        <v>0.59413960790816134</v>
      </c>
      <c r="U141" s="4"/>
      <c r="V141" s="6">
        <f t="shared" si="22"/>
        <v>45292</v>
      </c>
      <c r="W141" s="4">
        <f t="shared" si="23"/>
        <v>21798</v>
      </c>
      <c r="X141">
        <f t="shared" si="24"/>
        <v>54237</v>
      </c>
    </row>
    <row r="142" spans="1:24" x14ac:dyDescent="0.25">
      <c r="A142" s="2">
        <v>44830</v>
      </c>
      <c r="B142" s="7">
        <v>169</v>
      </c>
      <c r="C142" s="7">
        <v>59</v>
      </c>
      <c r="D142" s="7">
        <v>429</v>
      </c>
      <c r="E142" s="7">
        <v>0</v>
      </c>
      <c r="F142" s="7">
        <v>44811</v>
      </c>
      <c r="G142" s="7">
        <v>22999</v>
      </c>
      <c r="H142" s="7">
        <v>198808</v>
      </c>
      <c r="I142" s="7">
        <v>17</v>
      </c>
      <c r="K142" s="6">
        <f t="shared" si="18"/>
        <v>44830</v>
      </c>
      <c r="L142" s="4">
        <f t="shared" si="19"/>
        <v>19611.256164780967</v>
      </c>
      <c r="M142" s="4">
        <f t="shared" si="19"/>
        <v>13339.710422192269</v>
      </c>
      <c r="N142" s="4">
        <f t="shared" si="19"/>
        <v>11220.876423483965</v>
      </c>
      <c r="O142" s="4">
        <f t="shared" si="16"/>
        <v>0</v>
      </c>
      <c r="P142" s="4">
        <f t="shared" si="20"/>
        <v>169</v>
      </c>
      <c r="Q142" s="4">
        <f t="shared" si="20"/>
        <v>59</v>
      </c>
      <c r="R142" s="4">
        <f t="shared" si="20"/>
        <v>429</v>
      </c>
      <c r="S142" s="4">
        <f t="shared" si="17"/>
        <v>0</v>
      </c>
      <c r="T142" s="4">
        <f t="shared" si="21"/>
        <v>0.57216510401995901</v>
      </c>
      <c r="U142" s="4"/>
      <c r="V142" s="6">
        <f t="shared" si="22"/>
        <v>45299</v>
      </c>
      <c r="W142" s="4">
        <f t="shared" si="23"/>
        <v>21908</v>
      </c>
      <c r="X142">
        <f t="shared" si="24"/>
        <v>54642</v>
      </c>
    </row>
    <row r="143" spans="1:24" x14ac:dyDescent="0.25">
      <c r="A143" s="2">
        <v>44837</v>
      </c>
      <c r="B143" s="7">
        <v>182</v>
      </c>
      <c r="C143" s="7">
        <v>53</v>
      </c>
      <c r="D143" s="7">
        <v>435</v>
      </c>
      <c r="E143" s="7">
        <v>1</v>
      </c>
      <c r="F143" s="7">
        <v>44642</v>
      </c>
      <c r="G143" s="7">
        <v>22940</v>
      </c>
      <c r="H143" s="7">
        <v>198379</v>
      </c>
      <c r="I143" s="7">
        <v>17</v>
      </c>
      <c r="K143" s="6">
        <f t="shared" si="18"/>
        <v>44837</v>
      </c>
      <c r="L143" s="4">
        <f t="shared" si="19"/>
        <v>21199.767035527086</v>
      </c>
      <c r="M143" s="4">
        <f t="shared" si="19"/>
        <v>12013.949433304273</v>
      </c>
      <c r="N143" s="4">
        <f t="shared" si="19"/>
        <v>11402.416586433039</v>
      </c>
      <c r="O143" s="4">
        <f t="shared" si="16"/>
        <v>305882.35294117645</v>
      </c>
      <c r="P143" s="4">
        <f t="shared" si="20"/>
        <v>182</v>
      </c>
      <c r="Q143" s="4">
        <f t="shared" si="20"/>
        <v>53</v>
      </c>
      <c r="R143" s="4">
        <f t="shared" si="20"/>
        <v>435</v>
      </c>
      <c r="S143" s="4">
        <f t="shared" si="17"/>
        <v>1</v>
      </c>
      <c r="T143" s="4">
        <f t="shared" si="21"/>
        <v>0.53785574942048142</v>
      </c>
      <c r="U143" s="4"/>
      <c r="V143" s="6">
        <f t="shared" si="22"/>
        <v>45306</v>
      </c>
      <c r="W143" s="4">
        <f t="shared" si="23"/>
        <v>22043</v>
      </c>
      <c r="X143">
        <f t="shared" si="24"/>
        <v>55037</v>
      </c>
    </row>
    <row r="144" spans="1:24" x14ac:dyDescent="0.25">
      <c r="A144" s="2">
        <v>44844</v>
      </c>
      <c r="B144" s="7">
        <v>175</v>
      </c>
      <c r="C144" s="7">
        <v>54</v>
      </c>
      <c r="D144" s="7">
        <v>414</v>
      </c>
      <c r="E144" s="7">
        <v>0</v>
      </c>
      <c r="F144" s="7">
        <v>44460</v>
      </c>
      <c r="G144" s="7">
        <v>22887</v>
      </c>
      <c r="H144" s="7">
        <v>197944</v>
      </c>
      <c r="I144" s="7">
        <v>16</v>
      </c>
      <c r="K144" s="6">
        <f t="shared" si="18"/>
        <v>44844</v>
      </c>
      <c r="L144" s="4">
        <f t="shared" si="19"/>
        <v>20467.83625730994</v>
      </c>
      <c r="M144" s="4">
        <f t="shared" si="19"/>
        <v>12268.973653165553</v>
      </c>
      <c r="N144" s="4">
        <f t="shared" si="19"/>
        <v>10875.803257486965</v>
      </c>
      <c r="O144" s="4">
        <f t="shared" si="16"/>
        <v>0</v>
      </c>
      <c r="P144" s="4">
        <f t="shared" si="20"/>
        <v>175</v>
      </c>
      <c r="Q144" s="4">
        <f t="shared" si="20"/>
        <v>54</v>
      </c>
      <c r="R144" s="4">
        <f t="shared" si="20"/>
        <v>414</v>
      </c>
      <c r="S144" s="4">
        <f t="shared" si="17"/>
        <v>0</v>
      </c>
      <c r="T144" s="4">
        <f t="shared" si="21"/>
        <v>0.53136067343722027</v>
      </c>
      <c r="U144" s="4"/>
      <c r="V144" s="6">
        <f t="shared" si="22"/>
        <v>45313</v>
      </c>
      <c r="W144" s="4">
        <f t="shared" si="23"/>
        <v>22152</v>
      </c>
      <c r="X144">
        <f t="shared" si="24"/>
        <v>55443</v>
      </c>
    </row>
    <row r="145" spans="1:24" x14ac:dyDescent="0.25">
      <c r="A145" s="2">
        <v>44851</v>
      </c>
      <c r="B145" s="7">
        <v>175</v>
      </c>
      <c r="C145" s="7">
        <v>62</v>
      </c>
      <c r="D145" s="7">
        <v>448</v>
      </c>
      <c r="E145" s="7">
        <v>0</v>
      </c>
      <c r="F145" s="7">
        <v>44285</v>
      </c>
      <c r="G145" s="7">
        <v>22833</v>
      </c>
      <c r="H145" s="7">
        <v>197530</v>
      </c>
      <c r="I145" s="7">
        <v>16</v>
      </c>
      <c r="K145" s="6">
        <f t="shared" si="18"/>
        <v>44851</v>
      </c>
      <c r="L145" s="4">
        <f t="shared" si="19"/>
        <v>20548.718527718189</v>
      </c>
      <c r="M145" s="4">
        <f t="shared" si="19"/>
        <v>14119.914159330792</v>
      </c>
      <c r="N145" s="4">
        <f t="shared" si="19"/>
        <v>11793.651597225738</v>
      </c>
      <c r="O145" s="4">
        <f t="shared" si="16"/>
        <v>0</v>
      </c>
      <c r="P145" s="4">
        <f t="shared" si="20"/>
        <v>175</v>
      </c>
      <c r="Q145" s="4">
        <f t="shared" si="20"/>
        <v>62</v>
      </c>
      <c r="R145" s="4">
        <f t="shared" si="20"/>
        <v>448</v>
      </c>
      <c r="S145" s="4">
        <f t="shared" si="17"/>
        <v>0</v>
      </c>
      <c r="T145" s="4">
        <f t="shared" si="21"/>
        <v>0.57393611097048558</v>
      </c>
      <c r="U145" s="4"/>
      <c r="V145" s="6">
        <f t="shared" si="22"/>
        <v>45320</v>
      </c>
      <c r="W145" s="4">
        <f t="shared" si="23"/>
        <v>22267</v>
      </c>
      <c r="X145">
        <f t="shared" si="24"/>
        <v>55869</v>
      </c>
    </row>
    <row r="146" spans="1:24" x14ac:dyDescent="0.25">
      <c r="A146" s="2">
        <v>44858</v>
      </c>
      <c r="B146" s="7">
        <v>134</v>
      </c>
      <c r="C146" s="7">
        <v>63</v>
      </c>
      <c r="D146" s="7">
        <v>453</v>
      </c>
      <c r="E146" s="7">
        <v>0</v>
      </c>
      <c r="F146" s="7">
        <v>44110</v>
      </c>
      <c r="G146" s="7">
        <v>22771</v>
      </c>
      <c r="H146" s="7">
        <v>197082</v>
      </c>
      <c r="I146" s="7">
        <v>16</v>
      </c>
      <c r="K146" s="6">
        <f t="shared" si="18"/>
        <v>44858</v>
      </c>
      <c r="L146" s="4">
        <f t="shared" si="19"/>
        <v>15796.871457719335</v>
      </c>
      <c r="M146" s="4">
        <f t="shared" si="19"/>
        <v>14386.719950814633</v>
      </c>
      <c r="N146" s="4">
        <f t="shared" si="19"/>
        <v>11952.385301549608</v>
      </c>
      <c r="O146" s="4">
        <f t="shared" si="16"/>
        <v>0</v>
      </c>
      <c r="P146" s="4">
        <f t="shared" si="20"/>
        <v>134</v>
      </c>
      <c r="Q146" s="4">
        <f t="shared" si="20"/>
        <v>63</v>
      </c>
      <c r="R146" s="4">
        <f t="shared" si="20"/>
        <v>453</v>
      </c>
      <c r="S146" s="4">
        <f t="shared" si="17"/>
        <v>0</v>
      </c>
      <c r="T146" s="4">
        <f t="shared" si="21"/>
        <v>0.75662990191066781</v>
      </c>
      <c r="U146" s="4"/>
      <c r="V146" s="6">
        <f t="shared" si="22"/>
        <v>45327</v>
      </c>
      <c r="W146" s="4">
        <f t="shared" si="23"/>
        <v>22391</v>
      </c>
      <c r="X146">
        <f t="shared" si="24"/>
        <v>56325</v>
      </c>
    </row>
    <row r="147" spans="1:24" x14ac:dyDescent="0.25">
      <c r="A147" s="2">
        <v>44865</v>
      </c>
      <c r="B147" s="7">
        <v>158</v>
      </c>
      <c r="C147" s="7">
        <v>54</v>
      </c>
      <c r="D147" s="7">
        <v>407</v>
      </c>
      <c r="E147" s="7">
        <v>0</v>
      </c>
      <c r="F147" s="7">
        <v>43976</v>
      </c>
      <c r="G147" s="7">
        <v>22708</v>
      </c>
      <c r="H147" s="7">
        <v>196629</v>
      </c>
      <c r="I147" s="7">
        <v>16</v>
      </c>
      <c r="K147" s="6">
        <f t="shared" si="18"/>
        <v>44865</v>
      </c>
      <c r="L147" s="4">
        <f t="shared" si="19"/>
        <v>18682.917955248318</v>
      </c>
      <c r="M147" s="4">
        <f t="shared" si="19"/>
        <v>12365.686101814339</v>
      </c>
      <c r="N147" s="4">
        <f t="shared" si="19"/>
        <v>10763.417400281749</v>
      </c>
      <c r="O147" s="4">
        <f t="shared" si="16"/>
        <v>0</v>
      </c>
      <c r="P147" s="4">
        <f t="shared" si="20"/>
        <v>158</v>
      </c>
      <c r="Q147" s="4">
        <f t="shared" si="20"/>
        <v>54</v>
      </c>
      <c r="R147" s="4">
        <f t="shared" si="20"/>
        <v>407</v>
      </c>
      <c r="S147" s="4">
        <f t="shared" si="17"/>
        <v>0</v>
      </c>
      <c r="T147" s="4">
        <f t="shared" si="21"/>
        <v>0.57611008227213989</v>
      </c>
      <c r="U147" s="4"/>
      <c r="V147" s="6">
        <f t="shared" si="22"/>
        <v>45334</v>
      </c>
      <c r="W147" s="4">
        <f t="shared" si="23"/>
        <v>22506</v>
      </c>
      <c r="X147">
        <f t="shared" si="24"/>
        <v>56750</v>
      </c>
    </row>
    <row r="148" spans="1:24" x14ac:dyDescent="0.25">
      <c r="A148" s="2">
        <v>44872</v>
      </c>
      <c r="B148" s="7">
        <v>138</v>
      </c>
      <c r="C148" s="7">
        <v>60</v>
      </c>
      <c r="D148" s="7">
        <v>416</v>
      </c>
      <c r="E148" s="7">
        <v>0</v>
      </c>
      <c r="F148" s="7">
        <v>43818</v>
      </c>
      <c r="G148" s="7">
        <v>22654</v>
      </c>
      <c r="H148" s="7">
        <v>196222</v>
      </c>
      <c r="I148" s="7">
        <v>16</v>
      </c>
      <c r="K148" s="6">
        <f t="shared" si="18"/>
        <v>44872</v>
      </c>
      <c r="L148" s="4">
        <f t="shared" si="19"/>
        <v>16376.831439134603</v>
      </c>
      <c r="M148" s="4">
        <f t="shared" si="19"/>
        <v>13772.402224772668</v>
      </c>
      <c r="N148" s="4">
        <f t="shared" si="19"/>
        <v>11024.248045581026</v>
      </c>
      <c r="O148" s="4">
        <f t="shared" si="16"/>
        <v>0</v>
      </c>
      <c r="P148" s="4">
        <f t="shared" si="20"/>
        <v>138</v>
      </c>
      <c r="Q148" s="4">
        <f t="shared" si="20"/>
        <v>60</v>
      </c>
      <c r="R148" s="4">
        <f t="shared" si="20"/>
        <v>416</v>
      </c>
      <c r="S148" s="4">
        <f t="shared" si="17"/>
        <v>0</v>
      </c>
      <c r="T148" s="4">
        <f t="shared" si="21"/>
        <v>0.67316123308426612</v>
      </c>
      <c r="U148" s="4"/>
      <c r="V148" s="6">
        <f t="shared" si="22"/>
        <v>45341</v>
      </c>
      <c r="W148" s="4">
        <f t="shared" si="23"/>
        <v>22630</v>
      </c>
      <c r="X148">
        <f t="shared" si="24"/>
        <v>57137</v>
      </c>
    </row>
    <row r="149" spans="1:24" x14ac:dyDescent="0.25">
      <c r="A149" s="2">
        <v>44879</v>
      </c>
      <c r="B149" s="7">
        <v>122</v>
      </c>
      <c r="C149" s="7">
        <v>58</v>
      </c>
      <c r="D149" s="7">
        <v>424</v>
      </c>
      <c r="E149" s="7">
        <v>0</v>
      </c>
      <c r="F149" s="7">
        <v>43680</v>
      </c>
      <c r="G149" s="7">
        <v>22594</v>
      </c>
      <c r="H149" s="7">
        <v>195806</v>
      </c>
      <c r="I149" s="7">
        <v>16</v>
      </c>
      <c r="K149" s="6">
        <f t="shared" si="18"/>
        <v>44879</v>
      </c>
      <c r="L149" s="4">
        <f t="shared" si="19"/>
        <v>14523.809523809525</v>
      </c>
      <c r="M149" s="4">
        <f t="shared" si="19"/>
        <v>13348.67663981588</v>
      </c>
      <c r="N149" s="4">
        <f t="shared" si="19"/>
        <v>11260.124817421325</v>
      </c>
      <c r="O149" s="4">
        <f t="shared" si="16"/>
        <v>0</v>
      </c>
      <c r="P149" s="4">
        <f t="shared" si="20"/>
        <v>122</v>
      </c>
      <c r="Q149" s="4">
        <f t="shared" si="20"/>
        <v>58</v>
      </c>
      <c r="R149" s="4">
        <f t="shared" si="20"/>
        <v>424</v>
      </c>
      <c r="S149" s="4">
        <f t="shared" si="17"/>
        <v>0</v>
      </c>
      <c r="T149" s="4">
        <f t="shared" si="21"/>
        <v>0.77528728251097645</v>
      </c>
      <c r="U149" s="4"/>
      <c r="V149" s="6">
        <f t="shared" si="22"/>
        <v>45348</v>
      </c>
      <c r="W149" s="4">
        <f t="shared" si="23"/>
        <v>22733</v>
      </c>
      <c r="X149">
        <f t="shared" si="24"/>
        <v>57526</v>
      </c>
    </row>
    <row r="150" spans="1:24" x14ac:dyDescent="0.25">
      <c r="A150" s="2">
        <v>44886</v>
      </c>
      <c r="B150" s="7">
        <v>153</v>
      </c>
      <c r="C150" s="7">
        <v>61</v>
      </c>
      <c r="D150" s="7">
        <v>413</v>
      </c>
      <c r="E150" s="7">
        <v>0</v>
      </c>
      <c r="F150" s="7">
        <v>43558</v>
      </c>
      <c r="G150" s="7">
        <v>22536</v>
      </c>
      <c r="H150" s="7">
        <v>195382</v>
      </c>
      <c r="I150" s="7">
        <v>16</v>
      </c>
      <c r="K150" s="6">
        <f t="shared" si="18"/>
        <v>44886</v>
      </c>
      <c r="L150" s="4">
        <f t="shared" si="19"/>
        <v>18265.301437164242</v>
      </c>
      <c r="M150" s="4">
        <f t="shared" si="19"/>
        <v>14075.257365992191</v>
      </c>
      <c r="N150" s="4">
        <f t="shared" si="19"/>
        <v>10991.800677646866</v>
      </c>
      <c r="O150" s="4">
        <f t="shared" si="16"/>
        <v>0</v>
      </c>
      <c r="P150" s="4">
        <f t="shared" si="20"/>
        <v>153</v>
      </c>
      <c r="Q150" s="4">
        <f t="shared" si="20"/>
        <v>61</v>
      </c>
      <c r="R150" s="4">
        <f t="shared" si="20"/>
        <v>413</v>
      </c>
      <c r="S150" s="4">
        <f t="shared" si="17"/>
        <v>0</v>
      </c>
      <c r="T150" s="4">
        <f t="shared" si="21"/>
        <v>0.6017858897900229</v>
      </c>
      <c r="U150" s="4"/>
      <c r="V150" s="6">
        <f t="shared" si="22"/>
        <v>45355</v>
      </c>
      <c r="W150" s="4">
        <f t="shared" si="23"/>
        <v>22826</v>
      </c>
      <c r="X150">
        <f t="shared" si="24"/>
        <v>57886</v>
      </c>
    </row>
    <row r="151" spans="1:24" x14ac:dyDescent="0.25">
      <c r="A151" s="2">
        <v>44893</v>
      </c>
      <c r="B151" s="7">
        <v>158</v>
      </c>
      <c r="C151" s="7">
        <v>68</v>
      </c>
      <c r="D151" s="7">
        <v>480</v>
      </c>
      <c r="E151" s="7">
        <v>0</v>
      </c>
      <c r="F151" s="7">
        <v>43405</v>
      </c>
      <c r="G151" s="7">
        <v>22475</v>
      </c>
      <c r="H151" s="7">
        <v>194969</v>
      </c>
      <c r="I151" s="7">
        <v>16</v>
      </c>
      <c r="K151" s="6">
        <f t="shared" si="18"/>
        <v>44893</v>
      </c>
      <c r="L151" s="4">
        <f t="shared" si="19"/>
        <v>18928.694850823638</v>
      </c>
      <c r="M151" s="4">
        <f t="shared" si="19"/>
        <v>15733.036707452724</v>
      </c>
      <c r="N151" s="4">
        <f t="shared" si="19"/>
        <v>12802.035195338745</v>
      </c>
      <c r="O151" s="4">
        <f t="shared" si="16"/>
        <v>0</v>
      </c>
      <c r="P151" s="4">
        <f t="shared" si="20"/>
        <v>158</v>
      </c>
      <c r="Q151" s="4">
        <f t="shared" si="20"/>
        <v>68</v>
      </c>
      <c r="R151" s="4">
        <f t="shared" si="20"/>
        <v>480</v>
      </c>
      <c r="S151" s="4">
        <f t="shared" si="17"/>
        <v>0</v>
      </c>
      <c r="T151" s="4">
        <f t="shared" si="21"/>
        <v>0.67632952489493459</v>
      </c>
      <c r="U151" s="4"/>
      <c r="V151" s="6">
        <f t="shared" si="22"/>
        <v>45362</v>
      </c>
      <c r="W151" s="4">
        <f t="shared" si="23"/>
        <v>22924</v>
      </c>
      <c r="X151">
        <f t="shared" si="24"/>
        <v>58240</v>
      </c>
    </row>
    <row r="152" spans="1:24" x14ac:dyDescent="0.25">
      <c r="A152" s="2">
        <v>44900</v>
      </c>
      <c r="B152" s="7">
        <v>166</v>
      </c>
      <c r="C152" s="7">
        <v>72</v>
      </c>
      <c r="D152" s="7">
        <v>458</v>
      </c>
      <c r="E152" s="7">
        <v>0</v>
      </c>
      <c r="F152" s="7">
        <v>43247</v>
      </c>
      <c r="G152" s="7">
        <v>22407</v>
      </c>
      <c r="H152" s="7">
        <v>194489</v>
      </c>
      <c r="I152" s="7">
        <v>16</v>
      </c>
      <c r="K152" s="6">
        <f t="shared" si="18"/>
        <v>44900</v>
      </c>
      <c r="L152" s="4">
        <f t="shared" si="19"/>
        <v>19959.765995329155</v>
      </c>
      <c r="M152" s="4">
        <f t="shared" si="19"/>
        <v>16709.064131744544</v>
      </c>
      <c r="N152" s="4">
        <f t="shared" si="19"/>
        <v>12245.422620302432</v>
      </c>
      <c r="O152" s="4">
        <f t="shared" si="16"/>
        <v>0</v>
      </c>
      <c r="P152" s="4">
        <f t="shared" si="20"/>
        <v>166</v>
      </c>
      <c r="Q152" s="4">
        <f t="shared" si="20"/>
        <v>72</v>
      </c>
      <c r="R152" s="4">
        <f t="shared" si="20"/>
        <v>458</v>
      </c>
      <c r="S152" s="4">
        <f t="shared" si="17"/>
        <v>0</v>
      </c>
      <c r="T152" s="4">
        <f t="shared" si="21"/>
        <v>0.61350531981026335</v>
      </c>
      <c r="U152" s="4"/>
      <c r="V152" s="6">
        <f t="shared" si="22"/>
        <v>45369</v>
      </c>
      <c r="W152" s="4">
        <f t="shared" si="23"/>
        <v>23010</v>
      </c>
      <c r="X152">
        <f t="shared" si="24"/>
        <v>58593</v>
      </c>
    </row>
    <row r="153" spans="1:24" x14ac:dyDescent="0.25">
      <c r="A153" s="2">
        <v>44907</v>
      </c>
      <c r="B153" s="7">
        <v>174</v>
      </c>
      <c r="C153" s="7">
        <v>79</v>
      </c>
      <c r="D153" s="7">
        <v>527</v>
      </c>
      <c r="E153" s="7">
        <v>0</v>
      </c>
      <c r="F153" s="7">
        <v>43081</v>
      </c>
      <c r="G153" s="7">
        <v>22335</v>
      </c>
      <c r="H153" s="7">
        <v>194031</v>
      </c>
      <c r="I153" s="7">
        <v>16</v>
      </c>
      <c r="K153" s="6">
        <f t="shared" si="18"/>
        <v>44907</v>
      </c>
      <c r="L153" s="4">
        <f t="shared" si="19"/>
        <v>21002.297996796733</v>
      </c>
      <c r="M153" s="4">
        <f t="shared" si="19"/>
        <v>18392.657264383255</v>
      </c>
      <c r="N153" s="4">
        <f t="shared" si="19"/>
        <v>14123.516345326261</v>
      </c>
      <c r="O153" s="4">
        <f t="shared" si="16"/>
        <v>0</v>
      </c>
      <c r="P153" s="4">
        <f t="shared" si="20"/>
        <v>174</v>
      </c>
      <c r="Q153" s="4">
        <f t="shared" si="20"/>
        <v>79</v>
      </c>
      <c r="R153" s="4">
        <f t="shared" si="20"/>
        <v>527</v>
      </c>
      <c r="S153" s="4">
        <f t="shared" si="17"/>
        <v>0</v>
      </c>
      <c r="T153" s="4">
        <f t="shared" si="21"/>
        <v>0.67247480954133576</v>
      </c>
      <c r="U153" s="4"/>
      <c r="V153" s="6">
        <f t="shared" si="22"/>
        <v>45376</v>
      </c>
      <c r="W153" s="4">
        <f t="shared" si="23"/>
        <v>23096</v>
      </c>
      <c r="X153">
        <f t="shared" si="24"/>
        <v>58972</v>
      </c>
    </row>
    <row r="154" spans="1:24" x14ac:dyDescent="0.25">
      <c r="A154" s="2">
        <v>44914</v>
      </c>
      <c r="B154" s="7">
        <v>198</v>
      </c>
      <c r="C154" s="7">
        <v>70</v>
      </c>
      <c r="D154" s="7">
        <v>606</v>
      </c>
      <c r="E154" s="7">
        <v>0</v>
      </c>
      <c r="F154" s="7">
        <v>42907</v>
      </c>
      <c r="G154" s="7">
        <v>22256</v>
      </c>
      <c r="H154" s="7">
        <v>193504</v>
      </c>
      <c r="I154" s="7">
        <v>16</v>
      </c>
      <c r="K154" s="6">
        <f t="shared" si="18"/>
        <v>44914</v>
      </c>
      <c r="L154" s="4">
        <f t="shared" si="19"/>
        <v>23996.084554967721</v>
      </c>
      <c r="M154" s="4">
        <f t="shared" si="19"/>
        <v>16355.140186915887</v>
      </c>
      <c r="N154" s="4">
        <f t="shared" si="19"/>
        <v>16284.934678352902</v>
      </c>
      <c r="O154" s="4">
        <f t="shared" si="16"/>
        <v>0</v>
      </c>
      <c r="P154" s="4">
        <f t="shared" si="20"/>
        <v>198</v>
      </c>
      <c r="Q154" s="4">
        <f t="shared" si="20"/>
        <v>70</v>
      </c>
      <c r="R154" s="4">
        <f t="shared" si="20"/>
        <v>606</v>
      </c>
      <c r="S154" s="4">
        <f t="shared" si="17"/>
        <v>0</v>
      </c>
      <c r="T154" s="4">
        <f t="shared" si="21"/>
        <v>0.67864966224173262</v>
      </c>
      <c r="U154" s="4"/>
      <c r="V154" s="6">
        <f t="shared" si="22"/>
        <v>45383</v>
      </c>
      <c r="W154" s="4">
        <f t="shared" si="23"/>
        <v>23184</v>
      </c>
      <c r="X154">
        <f t="shared" si="24"/>
        <v>59342</v>
      </c>
    </row>
    <row r="155" spans="1:24" x14ac:dyDescent="0.25">
      <c r="A155" s="2">
        <v>44921</v>
      </c>
      <c r="B155" s="7">
        <v>226</v>
      </c>
      <c r="C155" s="7">
        <v>102</v>
      </c>
      <c r="D155" s="7">
        <v>614</v>
      </c>
      <c r="E155" s="7">
        <v>0</v>
      </c>
      <c r="F155" s="7">
        <v>42709</v>
      </c>
      <c r="G155" s="7">
        <v>22186</v>
      </c>
      <c r="H155" s="7">
        <v>192898</v>
      </c>
      <c r="I155" s="7">
        <v>16</v>
      </c>
      <c r="K155" s="6">
        <f t="shared" si="18"/>
        <v>44921</v>
      </c>
      <c r="L155" s="4">
        <f t="shared" si="19"/>
        <v>27516.448523730363</v>
      </c>
      <c r="M155" s="4">
        <f t="shared" si="19"/>
        <v>23906.96835842423</v>
      </c>
      <c r="N155" s="4">
        <f t="shared" si="19"/>
        <v>16551.752739789939</v>
      </c>
      <c r="O155" s="4">
        <f t="shared" si="16"/>
        <v>0</v>
      </c>
      <c r="P155" s="4">
        <f t="shared" si="20"/>
        <v>226</v>
      </c>
      <c r="Q155" s="4">
        <f t="shared" si="20"/>
        <v>102</v>
      </c>
      <c r="R155" s="4">
        <f t="shared" si="20"/>
        <v>614</v>
      </c>
      <c r="S155" s="4">
        <f t="shared" si="17"/>
        <v>0</v>
      </c>
      <c r="T155" s="4">
        <f t="shared" si="21"/>
        <v>0.6015221305000753</v>
      </c>
      <c r="U155" s="4"/>
      <c r="V155" s="6">
        <f t="shared" si="22"/>
        <v>45390</v>
      </c>
      <c r="W155" s="4">
        <f t="shared" si="23"/>
        <v>23297</v>
      </c>
      <c r="X155">
        <f t="shared" si="24"/>
        <v>59722</v>
      </c>
    </row>
    <row r="156" spans="1:24" x14ac:dyDescent="0.25">
      <c r="A156" s="2">
        <v>44928</v>
      </c>
      <c r="B156" s="7">
        <v>183</v>
      </c>
      <c r="C156" s="7">
        <v>81</v>
      </c>
      <c r="D156" s="7">
        <v>566</v>
      </c>
      <c r="E156" s="7">
        <v>0</v>
      </c>
      <c r="F156" s="7">
        <v>42483</v>
      </c>
      <c r="G156" s="7">
        <v>22084</v>
      </c>
      <c r="H156" s="7">
        <v>192284</v>
      </c>
      <c r="I156" s="7">
        <v>16</v>
      </c>
      <c r="K156" s="6">
        <f t="shared" si="18"/>
        <v>44928</v>
      </c>
      <c r="L156" s="4">
        <f t="shared" si="19"/>
        <v>22399.548054515926</v>
      </c>
      <c r="M156" s="4">
        <f t="shared" si="19"/>
        <v>19072.631769606953</v>
      </c>
      <c r="N156" s="4">
        <f t="shared" si="19"/>
        <v>15306.525763974121</v>
      </c>
      <c r="O156" s="4">
        <f t="shared" si="16"/>
        <v>0</v>
      </c>
      <c r="P156" s="4">
        <f t="shared" si="20"/>
        <v>183</v>
      </c>
      <c r="Q156" s="4">
        <f t="shared" si="20"/>
        <v>81</v>
      </c>
      <c r="R156" s="4">
        <f t="shared" si="20"/>
        <v>566</v>
      </c>
      <c r="S156" s="4">
        <f t="shared" si="17"/>
        <v>0</v>
      </c>
      <c r="T156" s="4">
        <f t="shared" si="21"/>
        <v>0.683340830213233</v>
      </c>
      <c r="U156" s="4"/>
      <c r="V156" s="6">
        <f t="shared" si="22"/>
        <v>45397</v>
      </c>
      <c r="W156" s="4">
        <f t="shared" si="23"/>
        <v>23407</v>
      </c>
      <c r="X156">
        <f t="shared" si="24"/>
        <v>60079</v>
      </c>
    </row>
    <row r="157" spans="1:24" x14ac:dyDescent="0.25">
      <c r="A157" s="2">
        <v>44935</v>
      </c>
      <c r="B157" s="7">
        <v>168</v>
      </c>
      <c r="C157" s="7">
        <v>64</v>
      </c>
      <c r="D157" s="7">
        <v>504</v>
      </c>
      <c r="E157" s="7">
        <v>0</v>
      </c>
      <c r="F157" s="7">
        <v>42300</v>
      </c>
      <c r="G157" s="7">
        <v>22003</v>
      </c>
      <c r="H157" s="7">
        <v>191718</v>
      </c>
      <c r="I157" s="7">
        <v>16</v>
      </c>
      <c r="K157" s="6">
        <f t="shared" si="18"/>
        <v>44935</v>
      </c>
      <c r="L157" s="4">
        <f t="shared" si="19"/>
        <v>20652.482269503547</v>
      </c>
      <c r="M157" s="4">
        <f t="shared" si="19"/>
        <v>15125.210198609282</v>
      </c>
      <c r="N157" s="4">
        <f t="shared" si="19"/>
        <v>13670.077926955215</v>
      </c>
      <c r="O157" s="4">
        <f t="shared" si="16"/>
        <v>0</v>
      </c>
      <c r="P157" s="4">
        <f t="shared" si="20"/>
        <v>168</v>
      </c>
      <c r="Q157" s="4">
        <f t="shared" si="20"/>
        <v>64</v>
      </c>
      <c r="R157" s="4">
        <f t="shared" si="20"/>
        <v>504</v>
      </c>
      <c r="S157" s="4">
        <f t="shared" si="17"/>
        <v>0</v>
      </c>
      <c r="T157" s="4">
        <f t="shared" si="21"/>
        <v>0.66190967984226823</v>
      </c>
      <c r="U157" s="4"/>
      <c r="V157" s="6">
        <f t="shared" si="22"/>
        <v>45404</v>
      </c>
      <c r="W157" s="4">
        <f t="shared" si="23"/>
        <v>23491</v>
      </c>
      <c r="X157">
        <f t="shared" si="24"/>
        <v>60417</v>
      </c>
    </row>
    <row r="158" spans="1:24" x14ac:dyDescent="0.25">
      <c r="A158" s="2">
        <v>44942</v>
      </c>
      <c r="B158" s="7">
        <v>163</v>
      </c>
      <c r="C158" s="7">
        <v>76</v>
      </c>
      <c r="D158" s="7">
        <v>504</v>
      </c>
      <c r="E158" s="7">
        <v>0</v>
      </c>
      <c r="F158" s="7">
        <v>42132</v>
      </c>
      <c r="G158" s="7">
        <v>21939</v>
      </c>
      <c r="H158" s="7">
        <v>191214</v>
      </c>
      <c r="I158" s="7">
        <v>16</v>
      </c>
      <c r="K158" s="6">
        <f t="shared" si="18"/>
        <v>44942</v>
      </c>
      <c r="L158" s="4">
        <f t="shared" si="19"/>
        <v>20117.725244469762</v>
      </c>
      <c r="M158" s="4">
        <f t="shared" si="19"/>
        <v>18013.58311682392</v>
      </c>
      <c r="N158" s="4">
        <f t="shared" si="19"/>
        <v>13706.109385296057</v>
      </c>
      <c r="O158" s="4">
        <f t="shared" si="16"/>
        <v>0</v>
      </c>
      <c r="P158" s="4">
        <f t="shared" si="20"/>
        <v>163</v>
      </c>
      <c r="Q158" s="4">
        <f t="shared" si="20"/>
        <v>76</v>
      </c>
      <c r="R158" s="4">
        <f t="shared" si="20"/>
        <v>504</v>
      </c>
      <c r="S158" s="4">
        <f t="shared" si="17"/>
        <v>0</v>
      </c>
      <c r="T158" s="4">
        <f t="shared" si="21"/>
        <v>0.68129518714168646</v>
      </c>
      <c r="U158" s="4"/>
      <c r="V158" s="6">
        <f t="shared" si="22"/>
        <v>45411</v>
      </c>
      <c r="W158" s="4">
        <f t="shared" si="23"/>
        <v>23586</v>
      </c>
      <c r="X158">
        <f t="shared" si="24"/>
        <v>60757</v>
      </c>
    </row>
    <row r="159" spans="1:24" x14ac:dyDescent="0.25">
      <c r="A159" s="2">
        <v>44949</v>
      </c>
      <c r="B159" s="7">
        <v>138</v>
      </c>
      <c r="C159" s="7">
        <v>45</v>
      </c>
      <c r="D159" s="7">
        <v>445</v>
      </c>
      <c r="E159" s="7">
        <v>0</v>
      </c>
      <c r="F159" s="7">
        <v>41969</v>
      </c>
      <c r="G159" s="7">
        <v>21863</v>
      </c>
      <c r="H159" s="7">
        <v>190710</v>
      </c>
      <c r="I159" s="7">
        <v>16</v>
      </c>
      <c r="K159" s="6">
        <f t="shared" si="18"/>
        <v>44949</v>
      </c>
      <c r="L159" s="4">
        <f t="shared" si="19"/>
        <v>17098.334484977007</v>
      </c>
      <c r="M159" s="4">
        <f t="shared" si="19"/>
        <v>10703.014224946257</v>
      </c>
      <c r="N159" s="4">
        <f t="shared" si="19"/>
        <v>12133.605998636673</v>
      </c>
      <c r="O159" s="4">
        <f t="shared" si="16"/>
        <v>0</v>
      </c>
      <c r="P159" s="4">
        <f t="shared" si="20"/>
        <v>138</v>
      </c>
      <c r="Q159" s="4">
        <f t="shared" si="20"/>
        <v>45</v>
      </c>
      <c r="R159" s="4">
        <f t="shared" si="20"/>
        <v>445</v>
      </c>
      <c r="S159" s="4">
        <f t="shared" si="17"/>
        <v>0</v>
      </c>
      <c r="T159" s="4">
        <f t="shared" si="21"/>
        <v>0.70963671983944054</v>
      </c>
      <c r="U159" s="4"/>
      <c r="V159" s="6"/>
      <c r="W159" s="4"/>
    </row>
    <row r="160" spans="1:24" x14ac:dyDescent="0.25">
      <c r="A160" s="2">
        <v>44956</v>
      </c>
      <c r="B160" s="7">
        <v>136</v>
      </c>
      <c r="C160" s="7">
        <v>68</v>
      </c>
      <c r="D160" s="7">
        <v>439</v>
      </c>
      <c r="E160" s="7">
        <v>0</v>
      </c>
      <c r="F160" s="7">
        <v>41831</v>
      </c>
      <c r="G160" s="7">
        <v>21818</v>
      </c>
      <c r="H160" s="7">
        <v>190265</v>
      </c>
      <c r="I160" s="7">
        <v>16</v>
      </c>
      <c r="K160" s="6">
        <f t="shared" si="18"/>
        <v>44956</v>
      </c>
      <c r="L160" s="4">
        <f t="shared" si="19"/>
        <v>16906.12225383089</v>
      </c>
      <c r="M160" s="4">
        <f t="shared" si="19"/>
        <v>16206.801723347695</v>
      </c>
      <c r="N160" s="4">
        <f t="shared" si="19"/>
        <v>11998.002785588522</v>
      </c>
      <c r="O160" s="4">
        <f t="shared" si="16"/>
        <v>0</v>
      </c>
      <c r="P160" s="4">
        <f t="shared" si="20"/>
        <v>136</v>
      </c>
      <c r="Q160" s="4">
        <f t="shared" si="20"/>
        <v>68</v>
      </c>
      <c r="R160" s="4">
        <f t="shared" si="20"/>
        <v>439</v>
      </c>
      <c r="S160" s="4">
        <f t="shared" si="17"/>
        <v>0</v>
      </c>
      <c r="T160" s="4">
        <f t="shared" si="21"/>
        <v>0.70968390062776232</v>
      </c>
      <c r="U160" s="4"/>
      <c r="V160" s="6"/>
      <c r="W160" s="4"/>
    </row>
    <row r="161" spans="1:23" x14ac:dyDescent="0.25">
      <c r="A161" s="2">
        <v>44963</v>
      </c>
      <c r="B161" s="7">
        <v>133</v>
      </c>
      <c r="C161" s="7">
        <v>52</v>
      </c>
      <c r="D161" s="7">
        <v>433</v>
      </c>
      <c r="E161" s="7">
        <v>0</v>
      </c>
      <c r="F161" s="7">
        <v>41695</v>
      </c>
      <c r="G161" s="7">
        <v>21750</v>
      </c>
      <c r="H161" s="7">
        <v>189826</v>
      </c>
      <c r="I161" s="7">
        <v>16</v>
      </c>
      <c r="K161" s="6">
        <f t="shared" si="18"/>
        <v>44963</v>
      </c>
      <c r="L161" s="4">
        <f t="shared" si="19"/>
        <v>16587.120757884637</v>
      </c>
      <c r="M161" s="4">
        <f t="shared" si="19"/>
        <v>12432.183908045976</v>
      </c>
      <c r="N161" s="4">
        <f t="shared" si="19"/>
        <v>11861.38885084235</v>
      </c>
      <c r="O161" s="4">
        <f t="shared" si="16"/>
        <v>0</v>
      </c>
      <c r="P161" s="4">
        <f t="shared" si="20"/>
        <v>133</v>
      </c>
      <c r="Q161" s="4">
        <f t="shared" si="20"/>
        <v>52</v>
      </c>
      <c r="R161" s="4">
        <f t="shared" si="20"/>
        <v>433</v>
      </c>
      <c r="S161" s="4">
        <f t="shared" si="17"/>
        <v>0</v>
      </c>
      <c r="T161" s="4">
        <f t="shared" si="21"/>
        <v>0.71509631020224385</v>
      </c>
      <c r="U161" s="4"/>
      <c r="V161" s="6"/>
      <c r="W161" s="4"/>
    </row>
    <row r="162" spans="1:23" x14ac:dyDescent="0.25">
      <c r="A162" s="2">
        <v>44970</v>
      </c>
      <c r="B162" s="7">
        <v>152</v>
      </c>
      <c r="C162" s="7">
        <v>72</v>
      </c>
      <c r="D162" s="7">
        <v>438</v>
      </c>
      <c r="E162" s="7">
        <v>0</v>
      </c>
      <c r="F162" s="7">
        <v>41562</v>
      </c>
      <c r="G162" s="7">
        <v>21698</v>
      </c>
      <c r="H162" s="7">
        <v>189393</v>
      </c>
      <c r="I162" s="7">
        <v>16</v>
      </c>
      <c r="K162" s="6">
        <f t="shared" si="18"/>
        <v>44970</v>
      </c>
      <c r="L162" s="4">
        <f t="shared" si="19"/>
        <v>19017.371637553533</v>
      </c>
      <c r="M162" s="4">
        <f t="shared" si="19"/>
        <v>17255.046548068949</v>
      </c>
      <c r="N162" s="4">
        <f t="shared" si="19"/>
        <v>12025.787647906734</v>
      </c>
      <c r="O162" s="4">
        <f t="shared" si="16"/>
        <v>0</v>
      </c>
      <c r="P162" s="4">
        <f t="shared" si="20"/>
        <v>152</v>
      </c>
      <c r="Q162" s="4">
        <f t="shared" si="20"/>
        <v>72</v>
      </c>
      <c r="R162" s="4">
        <f t="shared" si="20"/>
        <v>438</v>
      </c>
      <c r="S162" s="4">
        <f t="shared" si="17"/>
        <v>0</v>
      </c>
      <c r="T162" s="4">
        <f t="shared" si="21"/>
        <v>0.63235802912740346</v>
      </c>
      <c r="U162" s="4"/>
      <c r="V162" s="6"/>
      <c r="W162" s="4"/>
    </row>
    <row r="163" spans="1:23" x14ac:dyDescent="0.25">
      <c r="A163" s="2">
        <v>44977</v>
      </c>
      <c r="B163" s="7">
        <v>129</v>
      </c>
      <c r="C163" s="7">
        <v>60</v>
      </c>
      <c r="D163" s="7">
        <v>441</v>
      </c>
      <c r="E163" s="7">
        <v>0</v>
      </c>
      <c r="F163" s="7">
        <v>41410</v>
      </c>
      <c r="G163" s="7">
        <v>21626</v>
      </c>
      <c r="H163" s="7">
        <v>188955</v>
      </c>
      <c r="I163" s="7">
        <v>16</v>
      </c>
      <c r="K163" s="6">
        <f t="shared" si="18"/>
        <v>44977</v>
      </c>
      <c r="L163" s="4">
        <f t="shared" si="19"/>
        <v>16198.985752233761</v>
      </c>
      <c r="M163" s="4">
        <f t="shared" si="19"/>
        <v>14427.07851660039</v>
      </c>
      <c r="N163" s="4">
        <f t="shared" si="19"/>
        <v>12136.222910216718</v>
      </c>
      <c r="O163" s="4">
        <f t="shared" si="16"/>
        <v>0</v>
      </c>
      <c r="P163" s="4">
        <f t="shared" si="20"/>
        <v>129</v>
      </c>
      <c r="Q163" s="4">
        <f t="shared" si="20"/>
        <v>60</v>
      </c>
      <c r="R163" s="4">
        <f t="shared" si="20"/>
        <v>441</v>
      </c>
      <c r="S163" s="4">
        <f t="shared" si="17"/>
        <v>0</v>
      </c>
      <c r="T163" s="4">
        <f t="shared" si="21"/>
        <v>0.74919646796671779</v>
      </c>
      <c r="U163" s="4"/>
      <c r="V163" s="6"/>
      <c r="W163" s="4"/>
    </row>
    <row r="164" spans="1:23" x14ac:dyDescent="0.25">
      <c r="A164" s="2">
        <v>44984</v>
      </c>
      <c r="B164" s="7">
        <v>153</v>
      </c>
      <c r="C164" s="7">
        <v>63</v>
      </c>
      <c r="D164" s="7">
        <v>416</v>
      </c>
      <c r="E164" s="7">
        <v>0</v>
      </c>
      <c r="F164" s="7">
        <v>41281</v>
      </c>
      <c r="G164" s="7">
        <v>21566</v>
      </c>
      <c r="H164" s="7">
        <v>188514</v>
      </c>
      <c r="I164" s="7">
        <v>16</v>
      </c>
      <c r="K164" s="6">
        <f t="shared" si="18"/>
        <v>44984</v>
      </c>
      <c r="L164" s="4">
        <f t="shared" si="19"/>
        <v>19272.788934376589</v>
      </c>
      <c r="M164" s="4">
        <f t="shared" si="19"/>
        <v>15190.577761290922</v>
      </c>
      <c r="N164" s="4">
        <f t="shared" si="19"/>
        <v>11475.009813594746</v>
      </c>
      <c r="O164" s="4">
        <f t="shared" si="16"/>
        <v>0</v>
      </c>
      <c r="P164" s="4">
        <f t="shared" si="20"/>
        <v>153</v>
      </c>
      <c r="Q164" s="4">
        <f t="shared" si="20"/>
        <v>63</v>
      </c>
      <c r="R164" s="4">
        <f t="shared" si="20"/>
        <v>416</v>
      </c>
      <c r="S164" s="4">
        <f t="shared" si="17"/>
        <v>0</v>
      </c>
      <c r="T164" s="4">
        <f t="shared" si="21"/>
        <v>0.59539954765586323</v>
      </c>
      <c r="U164" s="4"/>
      <c r="V164" s="6"/>
      <c r="W164" s="4"/>
    </row>
    <row r="165" spans="1:23" x14ac:dyDescent="0.25">
      <c r="A165" s="2">
        <v>44991</v>
      </c>
      <c r="B165" s="7">
        <v>130</v>
      </c>
      <c r="C165" s="7">
        <v>59</v>
      </c>
      <c r="D165" s="7">
        <v>438</v>
      </c>
      <c r="E165" s="7">
        <v>0</v>
      </c>
      <c r="F165" s="7">
        <v>41128</v>
      </c>
      <c r="G165" s="7">
        <v>21503</v>
      </c>
      <c r="H165" s="7">
        <v>188098</v>
      </c>
      <c r="I165" s="7">
        <v>16</v>
      </c>
      <c r="K165" s="6">
        <f t="shared" si="18"/>
        <v>44991</v>
      </c>
      <c r="L165" s="4">
        <f t="shared" si="19"/>
        <v>16436.490955067107</v>
      </c>
      <c r="M165" s="4">
        <f t="shared" si="19"/>
        <v>14267.77658931312</v>
      </c>
      <c r="N165" s="4">
        <f t="shared" si="19"/>
        <v>12108.581696775085</v>
      </c>
      <c r="O165" s="4">
        <f t="shared" si="16"/>
        <v>0</v>
      </c>
      <c r="P165" s="4">
        <f t="shared" si="20"/>
        <v>130</v>
      </c>
      <c r="Q165" s="4">
        <f t="shared" si="20"/>
        <v>59</v>
      </c>
      <c r="R165" s="4">
        <f t="shared" si="20"/>
        <v>438</v>
      </c>
      <c r="S165" s="4">
        <f t="shared" si="17"/>
        <v>0</v>
      </c>
      <c r="T165" s="4">
        <f t="shared" si="21"/>
        <v>0.73668897636829245</v>
      </c>
      <c r="U165" s="4"/>
      <c r="V165" s="6"/>
      <c r="W165" s="4"/>
    </row>
    <row r="166" spans="1:23" x14ac:dyDescent="0.25">
      <c r="A166" s="2">
        <v>44998</v>
      </c>
      <c r="B166" s="7">
        <v>123</v>
      </c>
      <c r="C166" s="7">
        <v>55</v>
      </c>
      <c r="D166" s="7">
        <v>417</v>
      </c>
      <c r="E166" s="7">
        <v>0</v>
      </c>
      <c r="F166" s="7">
        <v>40998</v>
      </c>
      <c r="G166" s="7">
        <v>21444</v>
      </c>
      <c r="H166" s="7">
        <v>187660</v>
      </c>
      <c r="I166" s="7">
        <v>16</v>
      </c>
      <c r="K166" s="6">
        <f t="shared" si="18"/>
        <v>44998</v>
      </c>
      <c r="L166" s="4">
        <f t="shared" si="19"/>
        <v>15600.761012732328</v>
      </c>
      <c r="M166" s="4">
        <f t="shared" si="19"/>
        <v>13337.063980600637</v>
      </c>
      <c r="N166" s="4">
        <f t="shared" si="19"/>
        <v>11554.93978471704</v>
      </c>
      <c r="O166" s="4">
        <f t="shared" si="16"/>
        <v>0</v>
      </c>
      <c r="P166" s="4">
        <f t="shared" si="20"/>
        <v>123</v>
      </c>
      <c r="Q166" s="4">
        <f t="shared" si="20"/>
        <v>55</v>
      </c>
      <c r="R166" s="4">
        <f t="shared" si="20"/>
        <v>417</v>
      </c>
      <c r="S166" s="4">
        <f t="shared" si="17"/>
        <v>0</v>
      </c>
      <c r="T166" s="4">
        <f t="shared" si="21"/>
        <v>0.74066513648190935</v>
      </c>
      <c r="U166" s="4"/>
      <c r="V166" s="6"/>
      <c r="W166" s="4"/>
    </row>
    <row r="167" spans="1:23" x14ac:dyDescent="0.25">
      <c r="A167" s="2">
        <v>45005</v>
      </c>
      <c r="B167" s="7">
        <v>137</v>
      </c>
      <c r="C167" s="7">
        <v>66</v>
      </c>
      <c r="D167" s="7">
        <v>402</v>
      </c>
      <c r="E167" s="7">
        <v>0</v>
      </c>
      <c r="F167" s="7">
        <v>40875</v>
      </c>
      <c r="G167" s="7">
        <v>21389</v>
      </c>
      <c r="H167" s="7">
        <v>187243</v>
      </c>
      <c r="I167" s="7">
        <v>16</v>
      </c>
      <c r="K167" s="6">
        <f t="shared" si="18"/>
        <v>45005</v>
      </c>
      <c r="L167" s="4">
        <f t="shared" si="19"/>
        <v>17428.746177370031</v>
      </c>
      <c r="M167" s="4">
        <f t="shared" si="19"/>
        <v>16045.630931787366</v>
      </c>
      <c r="N167" s="4">
        <f t="shared" si="19"/>
        <v>11164.102262834924</v>
      </c>
      <c r="O167" s="4">
        <f t="shared" si="16"/>
        <v>0</v>
      </c>
      <c r="P167" s="4">
        <f t="shared" si="20"/>
        <v>137</v>
      </c>
      <c r="Q167" s="4">
        <f t="shared" si="20"/>
        <v>66</v>
      </c>
      <c r="R167" s="4">
        <f t="shared" si="20"/>
        <v>402</v>
      </c>
      <c r="S167" s="4">
        <f t="shared" si="17"/>
        <v>0</v>
      </c>
      <c r="T167" s="4">
        <f t="shared" si="21"/>
        <v>0.64055682200081066</v>
      </c>
      <c r="U167" s="4"/>
      <c r="V167" s="6"/>
      <c r="W167" s="4"/>
    </row>
    <row r="168" spans="1:23" x14ac:dyDescent="0.25">
      <c r="A168" s="2">
        <v>45012</v>
      </c>
      <c r="B168" s="7">
        <v>138</v>
      </c>
      <c r="C168" s="7">
        <v>52</v>
      </c>
      <c r="D168" s="7">
        <v>402</v>
      </c>
      <c r="E168" s="7">
        <v>0</v>
      </c>
      <c r="F168" s="7">
        <v>40738</v>
      </c>
      <c r="G168" s="7">
        <v>21323</v>
      </c>
      <c r="H168" s="7">
        <v>186841</v>
      </c>
      <c r="I168" s="7">
        <v>16</v>
      </c>
      <c r="K168" s="6">
        <f t="shared" si="18"/>
        <v>45012</v>
      </c>
      <c r="L168" s="4">
        <f t="shared" si="19"/>
        <v>17615.003191123764</v>
      </c>
      <c r="M168" s="4">
        <f t="shared" si="19"/>
        <v>12681.142428363739</v>
      </c>
      <c r="N168" s="4">
        <f t="shared" si="19"/>
        <v>11188.122521288153</v>
      </c>
      <c r="O168" s="4">
        <f t="shared" si="16"/>
        <v>0</v>
      </c>
      <c r="P168" s="4">
        <f t="shared" si="20"/>
        <v>138</v>
      </c>
      <c r="Q168" s="4">
        <f t="shared" si="20"/>
        <v>52</v>
      </c>
      <c r="R168" s="4">
        <f t="shared" si="20"/>
        <v>402</v>
      </c>
      <c r="S168" s="4">
        <f t="shared" si="17"/>
        <v>0</v>
      </c>
      <c r="T168" s="4">
        <f t="shared" si="21"/>
        <v>0.63514734569709708</v>
      </c>
      <c r="U168" s="4"/>
      <c r="V168" s="6"/>
      <c r="W168" s="4"/>
    </row>
    <row r="169" spans="1:23" x14ac:dyDescent="0.25">
      <c r="A169" s="2">
        <v>45019</v>
      </c>
      <c r="B169" s="7">
        <v>133</v>
      </c>
      <c r="C169" s="7">
        <v>54</v>
      </c>
      <c r="D169" s="7">
        <v>391</v>
      </c>
      <c r="E169" s="7">
        <v>0</v>
      </c>
      <c r="F169" s="7">
        <v>40600</v>
      </c>
      <c r="G169" s="7">
        <v>21271</v>
      </c>
      <c r="H169" s="7">
        <v>186439</v>
      </c>
      <c r="I169" s="7">
        <v>16</v>
      </c>
      <c r="K169" s="6">
        <f t="shared" si="18"/>
        <v>45019</v>
      </c>
      <c r="L169" s="4">
        <f t="shared" si="19"/>
        <v>17034.482758620688</v>
      </c>
      <c r="M169" s="4">
        <f t="shared" si="19"/>
        <v>13201.071881904942</v>
      </c>
      <c r="N169" s="4">
        <f t="shared" si="19"/>
        <v>10905.443603537886</v>
      </c>
      <c r="O169" s="4">
        <f t="shared" si="16"/>
        <v>0</v>
      </c>
      <c r="P169" s="4">
        <f t="shared" si="20"/>
        <v>133</v>
      </c>
      <c r="Q169" s="4">
        <f t="shared" si="20"/>
        <v>54</v>
      </c>
      <c r="R169" s="4">
        <f t="shared" si="20"/>
        <v>391</v>
      </c>
      <c r="S169" s="4">
        <f t="shared" si="17"/>
        <v>0</v>
      </c>
      <c r="T169" s="4">
        <f t="shared" si="21"/>
        <v>0.64019810628056417</v>
      </c>
      <c r="U169" s="4"/>
      <c r="V169" s="6"/>
      <c r="W169" s="4"/>
    </row>
    <row r="170" spans="1:23" x14ac:dyDescent="0.25">
      <c r="A170" s="2">
        <v>45026</v>
      </c>
      <c r="B170" s="7">
        <v>104</v>
      </c>
      <c r="C170" s="7">
        <v>64</v>
      </c>
      <c r="D170" s="7">
        <v>431</v>
      </c>
      <c r="E170" s="7">
        <v>0</v>
      </c>
      <c r="F170" s="7">
        <v>40467</v>
      </c>
      <c r="G170" s="7">
        <v>21217</v>
      </c>
      <c r="H170" s="7">
        <v>186048</v>
      </c>
      <c r="I170" s="7">
        <v>16</v>
      </c>
      <c r="K170" s="6">
        <f t="shared" si="18"/>
        <v>45026</v>
      </c>
      <c r="L170" s="4">
        <f t="shared" si="19"/>
        <v>13363.975585044605</v>
      </c>
      <c r="M170" s="4">
        <f t="shared" si="19"/>
        <v>15685.535184050525</v>
      </c>
      <c r="N170" s="4">
        <f t="shared" si="19"/>
        <v>12046.353629170966</v>
      </c>
      <c r="O170" s="4">
        <f t="shared" si="16"/>
        <v>0</v>
      </c>
      <c r="P170" s="4">
        <f t="shared" si="20"/>
        <v>104</v>
      </c>
      <c r="Q170" s="4">
        <f t="shared" si="20"/>
        <v>64</v>
      </c>
      <c r="R170" s="4">
        <f t="shared" si="20"/>
        <v>431</v>
      </c>
      <c r="S170" s="4">
        <f t="shared" si="17"/>
        <v>0</v>
      </c>
      <c r="T170" s="4">
        <f t="shared" si="21"/>
        <v>0.9014049414046994</v>
      </c>
      <c r="U170" s="4"/>
      <c r="V170" s="6"/>
      <c r="W170" s="4"/>
    </row>
    <row r="171" spans="1:23" x14ac:dyDescent="0.25">
      <c r="A171" s="2">
        <v>45033</v>
      </c>
      <c r="B171" s="7">
        <v>115</v>
      </c>
      <c r="C171" s="7">
        <v>61</v>
      </c>
      <c r="D171" s="7">
        <v>392</v>
      </c>
      <c r="E171" s="7">
        <v>0</v>
      </c>
      <c r="F171" s="7">
        <v>40363</v>
      </c>
      <c r="G171" s="7">
        <v>21153</v>
      </c>
      <c r="H171" s="7">
        <v>185617</v>
      </c>
      <c r="I171" s="7">
        <v>16</v>
      </c>
      <c r="K171" s="6">
        <f t="shared" si="18"/>
        <v>45033</v>
      </c>
      <c r="L171" s="4">
        <f t="shared" si="19"/>
        <v>14815.548893788866</v>
      </c>
      <c r="M171" s="4">
        <f t="shared" si="19"/>
        <v>14995.508911265542</v>
      </c>
      <c r="N171" s="4">
        <f t="shared" si="19"/>
        <v>10981.752748940022</v>
      </c>
      <c r="O171" s="4">
        <f t="shared" si="16"/>
        <v>0</v>
      </c>
      <c r="P171" s="4">
        <f t="shared" si="20"/>
        <v>115</v>
      </c>
      <c r="Q171" s="4">
        <f t="shared" si="20"/>
        <v>61</v>
      </c>
      <c r="R171" s="4">
        <f t="shared" si="20"/>
        <v>392</v>
      </c>
      <c r="S171" s="4">
        <f t="shared" si="17"/>
        <v>0</v>
      </c>
      <c r="T171" s="4">
        <f t="shared" si="21"/>
        <v>0.74123158228338815</v>
      </c>
      <c r="U171" s="4"/>
      <c r="V171" s="6"/>
      <c r="W171" s="4"/>
    </row>
    <row r="172" spans="1:23" x14ac:dyDescent="0.25">
      <c r="A172" s="2">
        <v>45040</v>
      </c>
      <c r="B172" s="7">
        <v>120</v>
      </c>
      <c r="C172" s="7">
        <v>49</v>
      </c>
      <c r="D172" s="7">
        <v>365</v>
      </c>
      <c r="E172" s="7">
        <v>0</v>
      </c>
      <c r="F172" s="7">
        <v>40248</v>
      </c>
      <c r="G172" s="7">
        <v>21092</v>
      </c>
      <c r="H172" s="7">
        <v>185225</v>
      </c>
      <c r="I172" s="7">
        <v>16</v>
      </c>
      <c r="K172" s="6">
        <f t="shared" si="18"/>
        <v>45040</v>
      </c>
      <c r="L172" s="4">
        <f t="shared" si="19"/>
        <v>15503.875968992248</v>
      </c>
      <c r="M172" s="4">
        <f t="shared" si="19"/>
        <v>12080.409633984449</v>
      </c>
      <c r="N172" s="4">
        <f t="shared" si="19"/>
        <v>10246.996895667431</v>
      </c>
      <c r="O172" s="4">
        <f t="shared" si="16"/>
        <v>0</v>
      </c>
      <c r="P172" s="4">
        <f t="shared" si="20"/>
        <v>120</v>
      </c>
      <c r="Q172" s="4">
        <f t="shared" si="20"/>
        <v>49</v>
      </c>
      <c r="R172" s="4">
        <f t="shared" si="20"/>
        <v>365</v>
      </c>
      <c r="S172" s="4">
        <f t="shared" si="17"/>
        <v>0</v>
      </c>
      <c r="T172" s="4">
        <f t="shared" si="21"/>
        <v>0.66093129977054932</v>
      </c>
      <c r="U172" s="4"/>
      <c r="V172" s="6"/>
      <c r="W172" s="4"/>
    </row>
    <row r="173" spans="1:23" x14ac:dyDescent="0.25">
      <c r="A173" s="2">
        <v>45047</v>
      </c>
      <c r="B173" s="7">
        <v>121</v>
      </c>
      <c r="C173" s="7">
        <v>47</v>
      </c>
      <c r="D173" s="7">
        <v>370</v>
      </c>
      <c r="E173" s="7">
        <v>0</v>
      </c>
      <c r="F173" s="7">
        <v>40128</v>
      </c>
      <c r="G173" s="7">
        <v>21043</v>
      </c>
      <c r="H173" s="7">
        <v>184860</v>
      </c>
      <c r="I173" s="7">
        <v>16</v>
      </c>
      <c r="K173" s="6">
        <f t="shared" si="18"/>
        <v>45047</v>
      </c>
      <c r="L173" s="4">
        <f t="shared" si="19"/>
        <v>15679.824561403508</v>
      </c>
      <c r="M173" s="4">
        <f t="shared" si="19"/>
        <v>11614.313548448416</v>
      </c>
      <c r="N173" s="4">
        <f t="shared" si="19"/>
        <v>10407.876230661041</v>
      </c>
      <c r="O173" s="4">
        <f t="shared" si="16"/>
        <v>0</v>
      </c>
      <c r="P173" s="4">
        <f t="shared" si="20"/>
        <v>121</v>
      </c>
      <c r="Q173" s="4">
        <f t="shared" si="20"/>
        <v>47</v>
      </c>
      <c r="R173" s="4">
        <f t="shared" si="20"/>
        <v>370</v>
      </c>
      <c r="S173" s="4">
        <f t="shared" si="17"/>
        <v>0</v>
      </c>
      <c r="T173" s="4">
        <f t="shared" si="21"/>
        <v>0.66377504352187899</v>
      </c>
      <c r="U173" s="4"/>
      <c r="V173" s="6"/>
      <c r="W173" s="4"/>
    </row>
    <row r="174" spans="1:23" x14ac:dyDescent="0.25">
      <c r="A174" s="2">
        <v>45054</v>
      </c>
      <c r="B174" s="7">
        <v>113</v>
      </c>
      <c r="C174" s="7">
        <v>50</v>
      </c>
      <c r="D174" s="7">
        <v>388</v>
      </c>
      <c r="E174" s="7">
        <v>0</v>
      </c>
      <c r="F174" s="7">
        <v>40007</v>
      </c>
      <c r="G174" s="7">
        <v>20996</v>
      </c>
      <c r="H174" s="7">
        <v>184490</v>
      </c>
      <c r="I174" s="7">
        <v>16</v>
      </c>
      <c r="K174" s="6">
        <f t="shared" si="18"/>
        <v>45054</v>
      </c>
      <c r="L174" s="4">
        <f t="shared" si="19"/>
        <v>14687.429699802535</v>
      </c>
      <c r="M174" s="4">
        <f t="shared" si="19"/>
        <v>12383.311106877502</v>
      </c>
      <c r="N174" s="4">
        <f t="shared" si="19"/>
        <v>10936.094097241043</v>
      </c>
      <c r="O174" s="4">
        <f t="shared" si="16"/>
        <v>0</v>
      </c>
      <c r="P174" s="4">
        <f t="shared" si="20"/>
        <v>113</v>
      </c>
      <c r="Q174" s="4">
        <f t="shared" si="20"/>
        <v>50</v>
      </c>
      <c r="R174" s="4">
        <f t="shared" si="20"/>
        <v>388</v>
      </c>
      <c r="S174" s="4">
        <f t="shared" si="17"/>
        <v>0</v>
      </c>
      <c r="T174" s="4">
        <f t="shared" si="21"/>
        <v>0.74458869392158333</v>
      </c>
      <c r="U174" s="4"/>
      <c r="V174" s="6"/>
      <c r="W174" s="4"/>
    </row>
    <row r="175" spans="1:23" x14ac:dyDescent="0.25">
      <c r="A175" s="2">
        <v>45061</v>
      </c>
      <c r="B175" s="7">
        <v>134</v>
      </c>
      <c r="C175" s="7">
        <v>44</v>
      </c>
      <c r="D175" s="7">
        <v>349</v>
      </c>
      <c r="E175" s="7">
        <v>0</v>
      </c>
      <c r="F175" s="7">
        <v>39894</v>
      </c>
      <c r="G175" s="7">
        <v>20946</v>
      </c>
      <c r="H175" s="7">
        <v>184102</v>
      </c>
      <c r="I175" s="7">
        <v>16</v>
      </c>
      <c r="K175" s="6">
        <f t="shared" si="18"/>
        <v>45061</v>
      </c>
      <c r="L175" s="4">
        <f t="shared" si="19"/>
        <v>17466.285656991025</v>
      </c>
      <c r="M175" s="4">
        <f t="shared" si="19"/>
        <v>10923.326649479615</v>
      </c>
      <c r="N175" s="4">
        <f t="shared" si="19"/>
        <v>9857.5789507990139</v>
      </c>
      <c r="O175" s="4">
        <f t="shared" si="16"/>
        <v>0</v>
      </c>
      <c r="P175" s="4">
        <f t="shared" si="20"/>
        <v>134</v>
      </c>
      <c r="Q175" s="4">
        <f t="shared" si="20"/>
        <v>44</v>
      </c>
      <c r="R175" s="4">
        <f t="shared" si="20"/>
        <v>349</v>
      </c>
      <c r="S175" s="4">
        <f t="shared" si="17"/>
        <v>0</v>
      </c>
      <c r="T175" s="4">
        <f t="shared" si="21"/>
        <v>0.56437751817332937</v>
      </c>
      <c r="U175" s="4"/>
      <c r="V175" s="6"/>
      <c r="W175" s="4"/>
    </row>
    <row r="176" spans="1:23" x14ac:dyDescent="0.25">
      <c r="A176" s="2">
        <v>45068</v>
      </c>
      <c r="B176" s="7">
        <v>111</v>
      </c>
      <c r="C176" s="7">
        <v>41</v>
      </c>
      <c r="D176" s="7">
        <v>358</v>
      </c>
      <c r="E176" s="7">
        <v>0</v>
      </c>
      <c r="F176" s="7">
        <v>39760</v>
      </c>
      <c r="G176" s="7">
        <v>20902</v>
      </c>
      <c r="H176" s="7">
        <v>183753</v>
      </c>
      <c r="I176" s="7">
        <v>16</v>
      </c>
      <c r="K176" s="6">
        <f t="shared" si="18"/>
        <v>45068</v>
      </c>
      <c r="L176" s="4">
        <f t="shared" si="19"/>
        <v>14517.102615694164</v>
      </c>
      <c r="M176" s="4">
        <f t="shared" si="19"/>
        <v>10199.980863075305</v>
      </c>
      <c r="N176" s="4">
        <f t="shared" si="19"/>
        <v>10130.991058649382</v>
      </c>
      <c r="O176" s="4">
        <f t="shared" si="16"/>
        <v>0</v>
      </c>
      <c r="P176" s="4">
        <f t="shared" si="20"/>
        <v>111</v>
      </c>
      <c r="Q176" s="4">
        <f t="shared" si="20"/>
        <v>41</v>
      </c>
      <c r="R176" s="4">
        <f t="shared" si="20"/>
        <v>358</v>
      </c>
      <c r="S176" s="4">
        <f t="shared" si="17"/>
        <v>0</v>
      </c>
      <c r="T176" s="4">
        <f t="shared" si="21"/>
        <v>0.69786591214812799</v>
      </c>
      <c r="U176" s="4"/>
      <c r="V176" s="6"/>
      <c r="W176" s="4"/>
    </row>
    <row r="177" spans="1:23" x14ac:dyDescent="0.25">
      <c r="A177" s="2">
        <v>45075</v>
      </c>
      <c r="B177" s="7">
        <v>89</v>
      </c>
      <c r="C177" s="7">
        <v>51</v>
      </c>
      <c r="D177" s="7">
        <v>364</v>
      </c>
      <c r="E177" s="7">
        <v>1</v>
      </c>
      <c r="F177" s="7">
        <v>39649</v>
      </c>
      <c r="G177" s="7">
        <v>20861</v>
      </c>
      <c r="H177" s="7">
        <v>183395</v>
      </c>
      <c r="I177" s="7">
        <v>16</v>
      </c>
      <c r="K177" s="6">
        <f t="shared" si="18"/>
        <v>45075</v>
      </c>
      <c r="L177" s="4">
        <f t="shared" si="19"/>
        <v>11672.425534061389</v>
      </c>
      <c r="M177" s="4">
        <f t="shared" si="19"/>
        <v>12712.7175111452</v>
      </c>
      <c r="N177" s="4">
        <f t="shared" si="19"/>
        <v>10320.892063578616</v>
      </c>
      <c r="O177" s="4">
        <f t="shared" si="16"/>
        <v>325000</v>
      </c>
      <c r="P177" s="4">
        <f t="shared" si="20"/>
        <v>89</v>
      </c>
      <c r="Q177" s="4">
        <f t="shared" si="20"/>
        <v>51</v>
      </c>
      <c r="R177" s="4">
        <f t="shared" si="20"/>
        <v>364</v>
      </c>
      <c r="S177" s="4">
        <f t="shared" si="17"/>
        <v>1</v>
      </c>
      <c r="T177" s="4">
        <f t="shared" si="21"/>
        <v>0.88421142918934426</v>
      </c>
      <c r="U177" s="4"/>
      <c r="V177" s="6"/>
      <c r="W177" s="4"/>
    </row>
    <row r="178" spans="1:23" x14ac:dyDescent="0.25">
      <c r="A178" s="2">
        <v>45082</v>
      </c>
      <c r="B178" s="7">
        <v>105</v>
      </c>
      <c r="C178" s="7">
        <v>49</v>
      </c>
      <c r="D178" s="7">
        <v>344</v>
      </c>
      <c r="E178" s="7">
        <v>0</v>
      </c>
      <c r="F178" s="7">
        <v>39560</v>
      </c>
      <c r="G178" s="7">
        <v>20810</v>
      </c>
      <c r="H178" s="7">
        <v>183031</v>
      </c>
      <c r="I178" s="7">
        <v>15</v>
      </c>
      <c r="K178" s="6">
        <f t="shared" si="18"/>
        <v>45082</v>
      </c>
      <c r="L178" s="4">
        <f t="shared" si="19"/>
        <v>13801.820020222447</v>
      </c>
      <c r="M178" s="4">
        <f t="shared" si="19"/>
        <v>12244.113407015859</v>
      </c>
      <c r="N178" s="4">
        <f t="shared" si="19"/>
        <v>9773.2078172550009</v>
      </c>
      <c r="O178" s="4">
        <f t="shared" si="16"/>
        <v>0</v>
      </c>
      <c r="P178" s="4">
        <f t="shared" si="20"/>
        <v>105</v>
      </c>
      <c r="Q178" s="4">
        <f t="shared" si="20"/>
        <v>49</v>
      </c>
      <c r="R178" s="4">
        <f t="shared" si="20"/>
        <v>344</v>
      </c>
      <c r="S178" s="4">
        <f t="shared" si="17"/>
        <v>0</v>
      </c>
      <c r="T178" s="4">
        <f t="shared" si="21"/>
        <v>0.70811007555056382</v>
      </c>
      <c r="U178" s="4"/>
      <c r="V178" s="6"/>
      <c r="W178" s="4"/>
    </row>
    <row r="179" spans="1:23" x14ac:dyDescent="0.25">
      <c r="A179" s="2">
        <v>45089</v>
      </c>
      <c r="B179" s="7">
        <v>93</v>
      </c>
      <c r="C179" s="7">
        <v>51</v>
      </c>
      <c r="D179" s="7">
        <v>378</v>
      </c>
      <c r="E179" s="7">
        <v>1</v>
      </c>
      <c r="F179" s="7">
        <v>39455</v>
      </c>
      <c r="G179" s="7">
        <v>20761</v>
      </c>
      <c r="H179" s="7">
        <v>182687</v>
      </c>
      <c r="I179" s="7">
        <v>15</v>
      </c>
      <c r="K179" s="6">
        <f t="shared" si="18"/>
        <v>45089</v>
      </c>
      <c r="L179" s="4">
        <f t="shared" si="19"/>
        <v>12257.001647446457</v>
      </c>
      <c r="M179" s="4">
        <f t="shared" si="19"/>
        <v>12773.95115842204</v>
      </c>
      <c r="N179" s="4">
        <f t="shared" si="19"/>
        <v>10759.386272695923</v>
      </c>
      <c r="O179" s="4">
        <f t="shared" si="16"/>
        <v>346666.66666666669</v>
      </c>
      <c r="P179" s="4">
        <f t="shared" si="20"/>
        <v>93</v>
      </c>
      <c r="Q179" s="4">
        <f t="shared" si="20"/>
        <v>51</v>
      </c>
      <c r="R179" s="4">
        <f t="shared" si="20"/>
        <v>378</v>
      </c>
      <c r="S179" s="4">
        <f t="shared" si="17"/>
        <v>1</v>
      </c>
      <c r="T179" s="4">
        <f t="shared" si="21"/>
        <v>0.87781551982882067</v>
      </c>
      <c r="U179" s="4"/>
      <c r="V179" s="6"/>
      <c r="W179" s="4"/>
    </row>
    <row r="180" spans="1:23" x14ac:dyDescent="0.25">
      <c r="A180" s="2">
        <v>45096</v>
      </c>
      <c r="B180" s="7">
        <v>95</v>
      </c>
      <c r="C180" s="7">
        <v>53</v>
      </c>
      <c r="D180" s="7">
        <v>386</v>
      </c>
      <c r="E180" s="7">
        <v>0</v>
      </c>
      <c r="F180" s="7">
        <v>39362</v>
      </c>
      <c r="G180" s="7">
        <v>20710</v>
      </c>
      <c r="H180" s="7">
        <v>182309</v>
      </c>
      <c r="I180" s="7">
        <v>14</v>
      </c>
      <c r="K180" s="6">
        <f t="shared" si="18"/>
        <v>45096</v>
      </c>
      <c r="L180" s="4">
        <f t="shared" si="19"/>
        <v>12550.175295970734</v>
      </c>
      <c r="M180" s="4">
        <f t="shared" si="19"/>
        <v>13307.580878802512</v>
      </c>
      <c r="N180" s="4">
        <f t="shared" si="19"/>
        <v>11009.878832092767</v>
      </c>
      <c r="O180" s="4">
        <f t="shared" si="16"/>
        <v>0</v>
      </c>
      <c r="P180" s="4">
        <f t="shared" si="20"/>
        <v>95</v>
      </c>
      <c r="Q180" s="4">
        <f t="shared" si="20"/>
        <v>53</v>
      </c>
      <c r="R180" s="4">
        <f t="shared" si="20"/>
        <v>386</v>
      </c>
      <c r="S180" s="4">
        <f t="shared" si="17"/>
        <v>0</v>
      </c>
      <c r="T180" s="4">
        <f t="shared" si="21"/>
        <v>0.87726892831748071</v>
      </c>
      <c r="U180" s="4"/>
      <c r="V180" s="6"/>
      <c r="W180" s="4"/>
    </row>
    <row r="181" spans="1:23" x14ac:dyDescent="0.25">
      <c r="A181" s="2">
        <v>45103</v>
      </c>
      <c r="B181" s="7">
        <v>115</v>
      </c>
      <c r="C181" s="7">
        <v>43</v>
      </c>
      <c r="D181" s="7">
        <v>341</v>
      </c>
      <c r="E181" s="7">
        <v>0</v>
      </c>
      <c r="F181" s="7">
        <v>39267</v>
      </c>
      <c r="G181" s="7">
        <v>20657</v>
      </c>
      <c r="H181" s="7">
        <v>181923</v>
      </c>
      <c r="I181" s="7">
        <v>14</v>
      </c>
      <c r="K181" s="6">
        <f t="shared" si="18"/>
        <v>45103</v>
      </c>
      <c r="L181" s="4">
        <f t="shared" si="19"/>
        <v>15229.07275829577</v>
      </c>
      <c r="M181" s="4">
        <f t="shared" si="19"/>
        <v>10824.417872876022</v>
      </c>
      <c r="N181" s="4">
        <f t="shared" si="19"/>
        <v>9746.9808655310208</v>
      </c>
      <c r="O181" s="4">
        <f t="shared" si="16"/>
        <v>0</v>
      </c>
      <c r="P181" s="4">
        <f t="shared" si="20"/>
        <v>115</v>
      </c>
      <c r="Q181" s="4">
        <f t="shared" si="20"/>
        <v>43</v>
      </c>
      <c r="R181" s="4">
        <f t="shared" si="20"/>
        <v>341</v>
      </c>
      <c r="S181" s="4">
        <f t="shared" si="17"/>
        <v>0</v>
      </c>
      <c r="T181" s="4">
        <f t="shared" si="21"/>
        <v>0.64002457800469326</v>
      </c>
      <c r="U181" s="4"/>
      <c r="V181" s="6"/>
      <c r="W181" s="4"/>
    </row>
    <row r="182" spans="1:23" x14ac:dyDescent="0.25">
      <c r="A182" s="2">
        <v>45110</v>
      </c>
      <c r="B182" s="7">
        <v>95</v>
      </c>
      <c r="C182" s="7">
        <v>45</v>
      </c>
      <c r="D182" s="7">
        <v>343</v>
      </c>
      <c r="E182" s="7">
        <v>0</v>
      </c>
      <c r="F182" s="7">
        <v>39152</v>
      </c>
      <c r="G182" s="7">
        <v>20614</v>
      </c>
      <c r="H182" s="7">
        <v>181582</v>
      </c>
      <c r="I182" s="7">
        <v>14</v>
      </c>
      <c r="K182" s="6">
        <f t="shared" si="18"/>
        <v>45110</v>
      </c>
      <c r="L182" s="4">
        <f t="shared" si="19"/>
        <v>12617.490805067429</v>
      </c>
      <c r="M182" s="4">
        <f t="shared" si="19"/>
        <v>11351.508683419035</v>
      </c>
      <c r="N182" s="4">
        <f t="shared" si="19"/>
        <v>9822.5595047967308</v>
      </c>
      <c r="O182" s="4">
        <f t="shared" si="16"/>
        <v>0</v>
      </c>
      <c r="P182" s="4">
        <f t="shared" si="20"/>
        <v>95</v>
      </c>
      <c r="Q182" s="4">
        <f t="shared" si="20"/>
        <v>45</v>
      </c>
      <c r="R182" s="4">
        <f t="shared" si="20"/>
        <v>343</v>
      </c>
      <c r="S182" s="4">
        <f t="shared" si="17"/>
        <v>0</v>
      </c>
      <c r="T182" s="4">
        <f t="shared" si="21"/>
        <v>0.77848755006437576</v>
      </c>
      <c r="U182" s="4"/>
      <c r="V182" s="6"/>
      <c r="W182" s="4"/>
    </row>
    <row r="183" spans="1:23" x14ac:dyDescent="0.25">
      <c r="A183" s="2">
        <v>45117</v>
      </c>
      <c r="B183" s="7">
        <v>104</v>
      </c>
      <c r="C183" s="7">
        <v>50</v>
      </c>
      <c r="D183" s="7">
        <v>356</v>
      </c>
      <c r="E183" s="7">
        <v>0</v>
      </c>
      <c r="F183" s="7">
        <v>39057</v>
      </c>
      <c r="G183" s="7">
        <v>20569</v>
      </c>
      <c r="H183" s="7">
        <v>181239</v>
      </c>
      <c r="I183" s="7">
        <v>14</v>
      </c>
      <c r="K183" s="6">
        <f t="shared" si="18"/>
        <v>45117</v>
      </c>
      <c r="L183" s="4">
        <f t="shared" si="19"/>
        <v>13846.429577284483</v>
      </c>
      <c r="M183" s="4">
        <f t="shared" si="19"/>
        <v>12640.381156108708</v>
      </c>
      <c r="N183" s="4">
        <f t="shared" si="19"/>
        <v>10214.137133839846</v>
      </c>
      <c r="O183" s="4">
        <f t="shared" si="16"/>
        <v>0</v>
      </c>
      <c r="P183" s="4">
        <f t="shared" si="20"/>
        <v>104</v>
      </c>
      <c r="Q183" s="4">
        <f t="shared" si="20"/>
        <v>50</v>
      </c>
      <c r="R183" s="4">
        <f t="shared" si="20"/>
        <v>356</v>
      </c>
      <c r="S183" s="4">
        <f t="shared" si="17"/>
        <v>0</v>
      </c>
      <c r="T183" s="4">
        <f t="shared" si="21"/>
        <v>0.73767299193118119</v>
      </c>
      <c r="U183" s="4"/>
      <c r="V183" s="6"/>
      <c r="W183" s="4"/>
    </row>
    <row r="184" spans="1:23" x14ac:dyDescent="0.25">
      <c r="A184" s="2">
        <v>45124</v>
      </c>
      <c r="B184" s="7">
        <v>106</v>
      </c>
      <c r="C184" s="7">
        <v>47</v>
      </c>
      <c r="D184" s="7">
        <v>368</v>
      </c>
      <c r="E184" s="7">
        <v>0</v>
      </c>
      <c r="F184" s="7">
        <v>38953</v>
      </c>
      <c r="G184" s="7">
        <v>20519</v>
      </c>
      <c r="H184" s="7">
        <v>180883</v>
      </c>
      <c r="I184" s="7">
        <v>14</v>
      </c>
      <c r="K184" s="6">
        <f t="shared" si="18"/>
        <v>45124</v>
      </c>
      <c r="L184" s="4">
        <f t="shared" si="19"/>
        <v>14150.386363052909</v>
      </c>
      <c r="M184" s="4">
        <f t="shared" si="19"/>
        <v>11910.911837808861</v>
      </c>
      <c r="N184" s="4">
        <f t="shared" si="19"/>
        <v>10579.214188176888</v>
      </c>
      <c r="O184" s="4">
        <f t="shared" si="16"/>
        <v>0</v>
      </c>
      <c r="P184" s="4">
        <f t="shared" si="20"/>
        <v>106</v>
      </c>
      <c r="Q184" s="4">
        <f t="shared" si="20"/>
        <v>47</v>
      </c>
      <c r="R184" s="4">
        <f t="shared" si="20"/>
        <v>368</v>
      </c>
      <c r="S184" s="4">
        <f t="shared" si="17"/>
        <v>0</v>
      </c>
      <c r="T184" s="4">
        <f t="shared" si="21"/>
        <v>0.74762723198848757</v>
      </c>
      <c r="U184" s="4"/>
      <c r="V184" s="6"/>
      <c r="W184" s="4"/>
    </row>
    <row r="185" spans="1:23" x14ac:dyDescent="0.25">
      <c r="A185" s="2">
        <v>45131</v>
      </c>
      <c r="B185" s="7">
        <v>90</v>
      </c>
      <c r="C185" s="7">
        <v>43</v>
      </c>
      <c r="D185" s="7">
        <v>342</v>
      </c>
      <c r="E185" s="7">
        <v>0</v>
      </c>
      <c r="F185" s="7">
        <v>38847</v>
      </c>
      <c r="G185" s="7">
        <v>20472</v>
      </c>
      <c r="H185" s="7">
        <v>180515</v>
      </c>
      <c r="I185" s="7">
        <v>14</v>
      </c>
      <c r="K185" s="6">
        <f t="shared" si="18"/>
        <v>45131</v>
      </c>
      <c r="L185" s="4">
        <f t="shared" si="19"/>
        <v>12047.262336859987</v>
      </c>
      <c r="M185" s="4">
        <f t="shared" si="19"/>
        <v>10922.235248143807</v>
      </c>
      <c r="N185" s="4">
        <f t="shared" si="19"/>
        <v>9851.8128687366698</v>
      </c>
      <c r="O185" s="4">
        <f t="shared" si="16"/>
        <v>0</v>
      </c>
      <c r="P185" s="4">
        <f t="shared" si="20"/>
        <v>90</v>
      </c>
      <c r="Q185" s="4">
        <f t="shared" si="20"/>
        <v>43</v>
      </c>
      <c r="R185" s="4">
        <f t="shared" si="20"/>
        <v>342</v>
      </c>
      <c r="S185" s="4">
        <f t="shared" si="17"/>
        <v>0</v>
      </c>
      <c r="T185" s="4">
        <f t="shared" si="21"/>
        <v>0.81776362075173825</v>
      </c>
      <c r="U185" s="4"/>
      <c r="V185" s="6"/>
      <c r="W185" s="4"/>
    </row>
    <row r="186" spans="1:23" x14ac:dyDescent="0.25">
      <c r="A186" s="2">
        <v>45138</v>
      </c>
      <c r="B186" s="7">
        <v>84</v>
      </c>
      <c r="C186" s="7">
        <v>41</v>
      </c>
      <c r="D186" s="7">
        <v>357</v>
      </c>
      <c r="E186" s="7">
        <v>0</v>
      </c>
      <c r="F186" s="7">
        <v>38757</v>
      </c>
      <c r="G186" s="7">
        <v>20429</v>
      </c>
      <c r="H186" s="7">
        <v>180173</v>
      </c>
      <c r="I186" s="7">
        <v>14</v>
      </c>
      <c r="K186" s="6">
        <f t="shared" si="18"/>
        <v>45138</v>
      </c>
      <c r="L186" s="4">
        <f t="shared" si="19"/>
        <v>11270.222153417448</v>
      </c>
      <c r="M186" s="4">
        <f t="shared" si="19"/>
        <v>10436.144696265112</v>
      </c>
      <c r="N186" s="4">
        <f t="shared" si="19"/>
        <v>10303.430591709081</v>
      </c>
      <c r="O186" s="4">
        <f t="shared" si="16"/>
        <v>0</v>
      </c>
      <c r="P186" s="4">
        <f t="shared" si="20"/>
        <v>84</v>
      </c>
      <c r="Q186" s="4">
        <f t="shared" si="20"/>
        <v>41</v>
      </c>
      <c r="R186" s="4">
        <f t="shared" si="20"/>
        <v>357</v>
      </c>
      <c r="S186" s="4">
        <f t="shared" si="17"/>
        <v>0</v>
      </c>
      <c r="T186" s="4">
        <f t="shared" si="21"/>
        <v>0.91421716905418682</v>
      </c>
      <c r="U186" s="4"/>
      <c r="V186" s="6"/>
      <c r="W186" s="4"/>
    </row>
    <row r="187" spans="1:23" x14ac:dyDescent="0.25">
      <c r="A187" s="2">
        <v>45145</v>
      </c>
      <c r="B187" s="7">
        <v>103</v>
      </c>
      <c r="C187" s="7">
        <v>54</v>
      </c>
      <c r="D187" s="7">
        <v>327</v>
      </c>
      <c r="E187" s="7">
        <v>0</v>
      </c>
      <c r="F187" s="7">
        <v>38673</v>
      </c>
      <c r="G187" s="7">
        <v>20388</v>
      </c>
      <c r="H187" s="7">
        <v>179816</v>
      </c>
      <c r="I187" s="7">
        <v>14</v>
      </c>
      <c r="K187" s="6">
        <f t="shared" si="18"/>
        <v>45145</v>
      </c>
      <c r="L187" s="4">
        <f t="shared" si="19"/>
        <v>13849.455692602072</v>
      </c>
      <c r="M187" s="4">
        <f t="shared" si="19"/>
        <v>13772.807533843437</v>
      </c>
      <c r="N187" s="4">
        <f t="shared" si="19"/>
        <v>9456.3331405436656</v>
      </c>
      <c r="O187" s="4">
        <f t="shared" si="16"/>
        <v>0</v>
      </c>
      <c r="P187" s="4">
        <f t="shared" si="20"/>
        <v>103</v>
      </c>
      <c r="Q187" s="4">
        <f t="shared" si="20"/>
        <v>54</v>
      </c>
      <c r="R187" s="4">
        <f t="shared" si="20"/>
        <v>327</v>
      </c>
      <c r="S187" s="4">
        <f t="shared" si="17"/>
        <v>0</v>
      </c>
      <c r="T187" s="4">
        <f t="shared" si="21"/>
        <v>0.68279456972413222</v>
      </c>
      <c r="U187" s="4"/>
      <c r="V187" s="6"/>
      <c r="W187" s="4"/>
    </row>
    <row r="188" spans="1:23" x14ac:dyDescent="0.25">
      <c r="A188" s="2">
        <v>45152</v>
      </c>
      <c r="B188" s="7">
        <v>124</v>
      </c>
      <c r="C188" s="7">
        <v>63</v>
      </c>
      <c r="D188" s="7">
        <v>410</v>
      </c>
      <c r="E188" s="7">
        <v>0</v>
      </c>
      <c r="F188" s="7">
        <v>38570</v>
      </c>
      <c r="G188" s="7">
        <v>20334</v>
      </c>
      <c r="H188" s="7">
        <v>179489</v>
      </c>
      <c r="I188" s="7">
        <v>14</v>
      </c>
      <c r="K188" s="6">
        <f t="shared" si="18"/>
        <v>45152</v>
      </c>
      <c r="L188" s="4">
        <f t="shared" si="19"/>
        <v>16717.65620948924</v>
      </c>
      <c r="M188" s="4">
        <f t="shared" si="19"/>
        <v>16110.947182059605</v>
      </c>
      <c r="N188" s="4">
        <f t="shared" si="19"/>
        <v>11878.165235752609</v>
      </c>
      <c r="O188" s="4">
        <f t="shared" si="16"/>
        <v>0</v>
      </c>
      <c r="P188" s="4">
        <f t="shared" si="20"/>
        <v>124</v>
      </c>
      <c r="Q188" s="4">
        <f t="shared" si="20"/>
        <v>63</v>
      </c>
      <c r="R188" s="4">
        <f t="shared" si="20"/>
        <v>410</v>
      </c>
      <c r="S188" s="4">
        <f t="shared" si="17"/>
        <v>0</v>
      </c>
      <c r="T188" s="4">
        <f t="shared" si="21"/>
        <v>0.71051618043265841</v>
      </c>
      <c r="U188" s="4"/>
      <c r="V188" s="6"/>
      <c r="W188" s="4"/>
    </row>
    <row r="189" spans="1:23" x14ac:dyDescent="0.25">
      <c r="A189" s="2">
        <v>45159</v>
      </c>
      <c r="B189" s="7">
        <v>116</v>
      </c>
      <c r="C189" s="7">
        <v>55</v>
      </c>
      <c r="D189" s="7">
        <v>394</v>
      </c>
      <c r="E189" s="7">
        <v>0</v>
      </c>
      <c r="F189" s="7">
        <v>38446</v>
      </c>
      <c r="G189" s="7">
        <v>20271</v>
      </c>
      <c r="H189" s="7">
        <v>179079</v>
      </c>
      <c r="I189" s="7">
        <v>14</v>
      </c>
      <c r="K189" s="6">
        <f t="shared" si="18"/>
        <v>45159</v>
      </c>
      <c r="L189" s="4">
        <f t="shared" si="19"/>
        <v>15689.538573583728</v>
      </c>
      <c r="M189" s="4">
        <f t="shared" si="19"/>
        <v>14108.82541561837</v>
      </c>
      <c r="N189" s="4">
        <f t="shared" si="19"/>
        <v>11440.760781554511</v>
      </c>
      <c r="O189" s="4">
        <f t="shared" si="16"/>
        <v>0</v>
      </c>
      <c r="P189" s="4">
        <f t="shared" si="20"/>
        <v>116</v>
      </c>
      <c r="Q189" s="4">
        <f t="shared" si="20"/>
        <v>55</v>
      </c>
      <c r="R189" s="4">
        <f t="shared" si="20"/>
        <v>394</v>
      </c>
      <c r="S189" s="4">
        <f t="shared" si="17"/>
        <v>0</v>
      </c>
      <c r="T189" s="4">
        <f t="shared" si="21"/>
        <v>0.72919676559622792</v>
      </c>
      <c r="U189" s="4"/>
      <c r="V189" s="6"/>
      <c r="W189" s="4"/>
    </row>
    <row r="190" spans="1:23" x14ac:dyDescent="0.25">
      <c r="A190" s="2">
        <v>45166</v>
      </c>
      <c r="B190" s="7">
        <v>88</v>
      </c>
      <c r="C190" s="7">
        <v>46</v>
      </c>
      <c r="D190" s="7">
        <v>365</v>
      </c>
      <c r="E190" s="7">
        <v>0</v>
      </c>
      <c r="F190" s="7">
        <v>38330</v>
      </c>
      <c r="G190" s="7">
        <v>20216</v>
      </c>
      <c r="H190" s="7">
        <v>178685</v>
      </c>
      <c r="I190" s="7">
        <v>14</v>
      </c>
      <c r="K190" s="6">
        <f t="shared" si="18"/>
        <v>45166</v>
      </c>
      <c r="L190" s="4">
        <f t="shared" si="19"/>
        <v>11938.42942864597</v>
      </c>
      <c r="M190" s="4">
        <f t="shared" si="19"/>
        <v>11832.21210922042</v>
      </c>
      <c r="N190" s="4">
        <f t="shared" si="19"/>
        <v>10622.044379774465</v>
      </c>
      <c r="O190" s="4">
        <f t="shared" si="16"/>
        <v>0</v>
      </c>
      <c r="P190" s="4">
        <f t="shared" si="20"/>
        <v>88</v>
      </c>
      <c r="Q190" s="4">
        <f t="shared" si="20"/>
        <v>46</v>
      </c>
      <c r="R190" s="4">
        <f t="shared" si="20"/>
        <v>365</v>
      </c>
      <c r="S190" s="4">
        <f t="shared" si="17"/>
        <v>0</v>
      </c>
      <c r="T190" s="4">
        <f t="shared" si="21"/>
        <v>0.88973549186353851</v>
      </c>
      <c r="U190" s="4"/>
      <c r="V190" s="6"/>
      <c r="W190" s="4"/>
    </row>
    <row r="191" spans="1:23" x14ac:dyDescent="0.25">
      <c r="A191" s="2">
        <v>45173</v>
      </c>
      <c r="B191" s="7">
        <v>92</v>
      </c>
      <c r="C191" s="7">
        <v>43</v>
      </c>
      <c r="D191" s="7">
        <v>352</v>
      </c>
      <c r="E191" s="7">
        <v>0</v>
      </c>
      <c r="F191" s="7">
        <v>38242</v>
      </c>
      <c r="G191" s="7">
        <v>20170</v>
      </c>
      <c r="H191" s="7">
        <v>178320</v>
      </c>
      <c r="I191" s="7">
        <v>14</v>
      </c>
      <c r="K191" s="6">
        <f t="shared" si="18"/>
        <v>45173</v>
      </c>
      <c r="L191" s="4">
        <f t="shared" si="19"/>
        <v>12509.805972490978</v>
      </c>
      <c r="M191" s="4">
        <f t="shared" si="19"/>
        <v>11085.770946950917</v>
      </c>
      <c r="N191" s="4">
        <f t="shared" si="19"/>
        <v>10264.692687303723</v>
      </c>
      <c r="O191" s="4">
        <f t="shared" si="16"/>
        <v>0</v>
      </c>
      <c r="P191" s="4">
        <f t="shared" si="20"/>
        <v>92</v>
      </c>
      <c r="Q191" s="4">
        <f t="shared" si="20"/>
        <v>43</v>
      </c>
      <c r="R191" s="4">
        <f t="shared" si="20"/>
        <v>352</v>
      </c>
      <c r="S191" s="4">
        <f t="shared" si="17"/>
        <v>0</v>
      </c>
      <c r="T191" s="4">
        <f t="shared" si="21"/>
        <v>0.82053172606159908</v>
      </c>
      <c r="U191" s="4"/>
      <c r="V191" s="6"/>
      <c r="W191" s="4"/>
    </row>
    <row r="192" spans="1:23" x14ac:dyDescent="0.25">
      <c r="A192" s="2">
        <v>45180</v>
      </c>
      <c r="B192" s="7">
        <v>105</v>
      </c>
      <c r="C192" s="7">
        <v>40</v>
      </c>
      <c r="D192" s="7">
        <v>361</v>
      </c>
      <c r="E192" s="7">
        <v>0</v>
      </c>
      <c r="F192" s="7">
        <v>38150</v>
      </c>
      <c r="G192" s="7">
        <v>20127</v>
      </c>
      <c r="H192" s="7">
        <v>177968</v>
      </c>
      <c r="I192" s="7">
        <v>14</v>
      </c>
      <c r="K192" s="6">
        <f t="shared" si="18"/>
        <v>45180</v>
      </c>
      <c r="L192" s="4">
        <f t="shared" si="19"/>
        <v>14311.926605504588</v>
      </c>
      <c r="M192" s="4">
        <f t="shared" si="19"/>
        <v>10334.376707904805</v>
      </c>
      <c r="N192" s="4">
        <f t="shared" si="19"/>
        <v>10547.963678863616</v>
      </c>
      <c r="O192" s="4">
        <f t="shared" si="16"/>
        <v>0</v>
      </c>
      <c r="P192" s="4">
        <f t="shared" si="20"/>
        <v>105</v>
      </c>
      <c r="Q192" s="4">
        <f t="shared" si="20"/>
        <v>40</v>
      </c>
      <c r="R192" s="4">
        <f t="shared" si="20"/>
        <v>361</v>
      </c>
      <c r="S192" s="4">
        <f t="shared" si="17"/>
        <v>0</v>
      </c>
      <c r="T192" s="4">
        <f t="shared" si="21"/>
        <v>0.73700515448470139</v>
      </c>
      <c r="U192" s="4"/>
      <c r="V192" s="6"/>
      <c r="W192" s="4"/>
    </row>
    <row r="193" spans="1:23" x14ac:dyDescent="0.25">
      <c r="A193" s="2">
        <v>45187</v>
      </c>
      <c r="B193" s="7">
        <v>107</v>
      </c>
      <c r="C193" s="7">
        <v>54</v>
      </c>
      <c r="D193" s="7">
        <v>356</v>
      </c>
      <c r="E193" s="7">
        <v>0</v>
      </c>
      <c r="F193" s="7">
        <v>38045</v>
      </c>
      <c r="G193" s="7">
        <v>20087</v>
      </c>
      <c r="H193" s="7">
        <v>177607</v>
      </c>
      <c r="I193" s="7">
        <v>14</v>
      </c>
      <c r="K193" s="6">
        <f t="shared" si="18"/>
        <v>45187</v>
      </c>
      <c r="L193" s="4">
        <f t="shared" si="19"/>
        <v>14624.786437113946</v>
      </c>
      <c r="M193" s="4">
        <f t="shared" si="19"/>
        <v>13979.190521232636</v>
      </c>
      <c r="N193" s="4">
        <f t="shared" si="19"/>
        <v>10423.012606485105</v>
      </c>
      <c r="O193" s="4">
        <f t="shared" si="16"/>
        <v>0</v>
      </c>
      <c r="P193" s="4">
        <f t="shared" si="20"/>
        <v>107</v>
      </c>
      <c r="Q193" s="4">
        <f t="shared" si="20"/>
        <v>54</v>
      </c>
      <c r="R193" s="4">
        <f t="shared" si="20"/>
        <v>356</v>
      </c>
      <c r="S193" s="4">
        <f t="shared" si="17"/>
        <v>0</v>
      </c>
      <c r="T193" s="4">
        <f t="shared" si="21"/>
        <v>0.71269502985932021</v>
      </c>
      <c r="U193" s="4"/>
      <c r="V193" s="6"/>
      <c r="W193" s="4"/>
    </row>
    <row r="194" spans="1:23" x14ac:dyDescent="0.25">
      <c r="A194" s="2">
        <v>45194</v>
      </c>
      <c r="B194" s="7">
        <v>110</v>
      </c>
      <c r="C194" s="7">
        <v>49</v>
      </c>
      <c r="D194" s="7">
        <v>361</v>
      </c>
      <c r="E194" s="7">
        <v>0</v>
      </c>
      <c r="F194" s="7">
        <v>37938</v>
      </c>
      <c r="G194" s="7">
        <v>20033</v>
      </c>
      <c r="H194" s="7">
        <v>177251</v>
      </c>
      <c r="I194" s="7">
        <v>14</v>
      </c>
      <c r="K194" s="6">
        <f t="shared" si="18"/>
        <v>45194</v>
      </c>
      <c r="L194" s="4">
        <f t="shared" si="19"/>
        <v>15077.231272075493</v>
      </c>
      <c r="M194" s="4">
        <f t="shared" si="19"/>
        <v>12719.013627514603</v>
      </c>
      <c r="N194" s="4">
        <f t="shared" si="19"/>
        <v>10590.631364562118</v>
      </c>
      <c r="O194" s="4">
        <f t="shared" si="16"/>
        <v>0</v>
      </c>
      <c r="P194" s="4">
        <f t="shared" si="20"/>
        <v>110</v>
      </c>
      <c r="Q194" s="4">
        <f t="shared" si="20"/>
        <v>49</v>
      </c>
      <c r="R194" s="4">
        <f t="shared" si="20"/>
        <v>361</v>
      </c>
      <c r="S194" s="4">
        <f t="shared" si="17"/>
        <v>0</v>
      </c>
      <c r="T194" s="4">
        <f t="shared" si="21"/>
        <v>0.70242547676356226</v>
      </c>
      <c r="U194" s="4"/>
      <c r="V194" s="6"/>
      <c r="W194" s="4"/>
    </row>
    <row r="195" spans="1:23" x14ac:dyDescent="0.25">
      <c r="A195" s="2">
        <v>45201</v>
      </c>
      <c r="B195" s="7">
        <v>121</v>
      </c>
      <c r="C195" s="7">
        <v>31</v>
      </c>
      <c r="D195" s="7">
        <v>353</v>
      </c>
      <c r="E195" s="7">
        <v>0</v>
      </c>
      <c r="F195" s="7">
        <v>37828</v>
      </c>
      <c r="G195" s="7">
        <v>19984</v>
      </c>
      <c r="H195" s="7">
        <v>176890</v>
      </c>
      <c r="I195" s="7">
        <v>14</v>
      </c>
      <c r="K195" s="6">
        <f t="shared" si="18"/>
        <v>45201</v>
      </c>
      <c r="L195" s="4">
        <f t="shared" si="19"/>
        <v>16633.181770117371</v>
      </c>
      <c r="M195" s="4">
        <f t="shared" si="19"/>
        <v>8066.4531625300242</v>
      </c>
      <c r="N195" s="4">
        <f t="shared" si="19"/>
        <v>10377.070495788344</v>
      </c>
      <c r="O195" s="4">
        <f t="shared" si="16"/>
        <v>0</v>
      </c>
      <c r="P195" s="4">
        <f t="shared" si="20"/>
        <v>121</v>
      </c>
      <c r="Q195" s="4">
        <f t="shared" si="20"/>
        <v>31</v>
      </c>
      <c r="R195" s="4">
        <f t="shared" si="20"/>
        <v>353</v>
      </c>
      <c r="S195" s="4">
        <f t="shared" si="17"/>
        <v>0</v>
      </c>
      <c r="T195" s="4">
        <f t="shared" si="21"/>
        <v>0.62387765847851484</v>
      </c>
      <c r="U195" s="4"/>
      <c r="V195" s="6"/>
      <c r="W195" s="4"/>
    </row>
    <row r="196" spans="1:23" x14ac:dyDescent="0.25">
      <c r="A196" s="2">
        <v>45208</v>
      </c>
      <c r="B196" s="7">
        <v>118</v>
      </c>
      <c r="C196" s="7">
        <v>49</v>
      </c>
      <c r="D196" s="7">
        <v>414</v>
      </c>
      <c r="E196" s="7">
        <v>0</v>
      </c>
      <c r="F196" s="7">
        <v>37707</v>
      </c>
      <c r="G196" s="7">
        <v>19953</v>
      </c>
      <c r="H196" s="7">
        <v>176537</v>
      </c>
      <c r="I196" s="7">
        <v>14</v>
      </c>
      <c r="K196" s="6">
        <f t="shared" si="18"/>
        <v>45208</v>
      </c>
      <c r="L196" s="4">
        <f t="shared" si="19"/>
        <v>16272.840586628476</v>
      </c>
      <c r="M196" s="4">
        <f t="shared" si="19"/>
        <v>12770.009522377588</v>
      </c>
      <c r="N196" s="4">
        <f t="shared" si="19"/>
        <v>12194.610761483427</v>
      </c>
      <c r="O196" s="4">
        <f t="shared" si="16"/>
        <v>0</v>
      </c>
      <c r="P196" s="4">
        <f t="shared" si="20"/>
        <v>118</v>
      </c>
      <c r="Q196" s="4">
        <f t="shared" si="20"/>
        <v>49</v>
      </c>
      <c r="R196" s="4">
        <f t="shared" si="20"/>
        <v>414</v>
      </c>
      <c r="S196" s="4">
        <f t="shared" si="17"/>
        <v>0</v>
      </c>
      <c r="T196" s="4">
        <f t="shared" si="21"/>
        <v>0.74938426985537099</v>
      </c>
      <c r="U196" s="4"/>
      <c r="V196" s="6"/>
      <c r="W196" s="4"/>
    </row>
    <row r="197" spans="1:23" x14ac:dyDescent="0.25">
      <c r="A197" s="2">
        <v>45215</v>
      </c>
      <c r="B197" s="7">
        <v>132</v>
      </c>
      <c r="C197" s="7">
        <v>63</v>
      </c>
      <c r="D197" s="7">
        <v>385</v>
      </c>
      <c r="E197" s="7">
        <v>0</v>
      </c>
      <c r="F197" s="7">
        <v>37589</v>
      </c>
      <c r="G197" s="7">
        <v>19904</v>
      </c>
      <c r="H197" s="7">
        <v>176123</v>
      </c>
      <c r="I197" s="7">
        <v>14</v>
      </c>
      <c r="K197" s="6">
        <f t="shared" si="18"/>
        <v>45215</v>
      </c>
      <c r="L197" s="4">
        <f t="shared" si="19"/>
        <v>18260.661363696825</v>
      </c>
      <c r="M197" s="4">
        <f t="shared" si="19"/>
        <v>16459.003215434084</v>
      </c>
      <c r="N197" s="4">
        <f t="shared" si="19"/>
        <v>11367.05597792452</v>
      </c>
      <c r="O197" s="4">
        <f t="shared" si="16"/>
        <v>0</v>
      </c>
      <c r="P197" s="4">
        <f t="shared" si="20"/>
        <v>132</v>
      </c>
      <c r="Q197" s="4">
        <f t="shared" si="20"/>
        <v>63</v>
      </c>
      <c r="R197" s="4">
        <f t="shared" si="20"/>
        <v>385</v>
      </c>
      <c r="S197" s="4">
        <f t="shared" si="17"/>
        <v>0</v>
      </c>
      <c r="T197" s="4">
        <f t="shared" si="21"/>
        <v>0.62248873419901629</v>
      </c>
      <c r="U197" s="4"/>
      <c r="V197" s="6"/>
      <c r="W197" s="4"/>
    </row>
    <row r="198" spans="1:23" x14ac:dyDescent="0.25">
      <c r="A198" s="2">
        <v>45222</v>
      </c>
      <c r="B198" s="7">
        <v>114</v>
      </c>
      <c r="C198" s="7">
        <v>65</v>
      </c>
      <c r="D198" s="7">
        <v>386</v>
      </c>
      <c r="E198" s="7">
        <v>0</v>
      </c>
      <c r="F198" s="7">
        <v>37457</v>
      </c>
      <c r="G198" s="7">
        <v>19841</v>
      </c>
      <c r="H198" s="7">
        <v>175738</v>
      </c>
      <c r="I198" s="7">
        <v>14</v>
      </c>
      <c r="K198" s="6">
        <f t="shared" si="18"/>
        <v>45222</v>
      </c>
      <c r="L198" s="4">
        <f t="shared" si="19"/>
        <v>15826.147315588543</v>
      </c>
      <c r="M198" s="4">
        <f t="shared" si="19"/>
        <v>17035.431681870876</v>
      </c>
      <c r="N198" s="4">
        <f t="shared" si="19"/>
        <v>11421.547986206739</v>
      </c>
      <c r="O198" s="4">
        <f t="shared" si="16"/>
        <v>0</v>
      </c>
      <c r="P198" s="4">
        <f t="shared" si="20"/>
        <v>114</v>
      </c>
      <c r="Q198" s="4">
        <f t="shared" si="20"/>
        <v>65</v>
      </c>
      <c r="R198" s="4">
        <f t="shared" si="20"/>
        <v>386</v>
      </c>
      <c r="S198" s="4">
        <f t="shared" si="17"/>
        <v>0</v>
      </c>
      <c r="T198" s="4">
        <f t="shared" si="21"/>
        <v>0.72168846646313389</v>
      </c>
      <c r="U198" s="4"/>
      <c r="V198" s="6"/>
      <c r="W198" s="4"/>
    </row>
    <row r="199" spans="1:23" x14ac:dyDescent="0.25">
      <c r="A199" s="2">
        <v>45229</v>
      </c>
      <c r="B199" s="7">
        <v>114</v>
      </c>
      <c r="C199" s="7">
        <v>61</v>
      </c>
      <c r="D199" s="7">
        <v>397</v>
      </c>
      <c r="E199" s="7">
        <v>0</v>
      </c>
      <c r="F199" s="7">
        <v>37343</v>
      </c>
      <c r="G199" s="7">
        <v>19776</v>
      </c>
      <c r="H199" s="7">
        <v>175352</v>
      </c>
      <c r="I199" s="7">
        <v>14</v>
      </c>
      <c r="K199" s="6">
        <f t="shared" si="18"/>
        <v>45229</v>
      </c>
      <c r="L199" s="4">
        <f t="shared" si="19"/>
        <v>15874.461077042552</v>
      </c>
      <c r="M199" s="4">
        <f t="shared" si="19"/>
        <v>16039.644012944982</v>
      </c>
      <c r="N199" s="4">
        <f t="shared" si="19"/>
        <v>11772.89109904649</v>
      </c>
      <c r="O199" s="4">
        <f t="shared" si="16"/>
        <v>0</v>
      </c>
      <c r="P199" s="4">
        <f t="shared" si="20"/>
        <v>114</v>
      </c>
      <c r="Q199" s="4">
        <f t="shared" si="20"/>
        <v>61</v>
      </c>
      <c r="R199" s="4">
        <f t="shared" si="20"/>
        <v>397</v>
      </c>
      <c r="S199" s="4">
        <f t="shared" si="17"/>
        <v>0</v>
      </c>
      <c r="T199" s="4">
        <f t="shared" si="21"/>
        <v>0.7416246159104134</v>
      </c>
      <c r="U199" s="4"/>
      <c r="V199" s="6"/>
      <c r="W199" s="4"/>
    </row>
    <row r="200" spans="1:23" x14ac:dyDescent="0.25">
      <c r="A200" s="2">
        <v>45236</v>
      </c>
      <c r="B200" s="7">
        <v>105</v>
      </c>
      <c r="C200" s="7">
        <v>40</v>
      </c>
      <c r="D200" s="7">
        <v>409</v>
      </c>
      <c r="E200" s="7">
        <v>0</v>
      </c>
      <c r="F200" s="7">
        <v>37229</v>
      </c>
      <c r="G200" s="7">
        <v>19715</v>
      </c>
      <c r="H200" s="7">
        <v>174955</v>
      </c>
      <c r="I200" s="7">
        <v>14</v>
      </c>
      <c r="K200" s="6">
        <f t="shared" si="18"/>
        <v>45236</v>
      </c>
      <c r="L200" s="4">
        <f t="shared" si="19"/>
        <v>14665.986193558783</v>
      </c>
      <c r="M200" s="4">
        <f t="shared" si="19"/>
        <v>10550.342378899315</v>
      </c>
      <c r="N200" s="4">
        <f t="shared" si="19"/>
        <v>12156.26875482267</v>
      </c>
      <c r="O200" s="4">
        <f t="shared" si="19"/>
        <v>0</v>
      </c>
      <c r="P200" s="4">
        <f t="shared" si="20"/>
        <v>105</v>
      </c>
      <c r="Q200" s="4">
        <f t="shared" si="20"/>
        <v>40</v>
      </c>
      <c r="R200" s="4">
        <f t="shared" si="20"/>
        <v>409</v>
      </c>
      <c r="S200" s="4">
        <f t="shared" si="20"/>
        <v>0</v>
      </c>
      <c r="T200" s="4">
        <f t="shared" si="21"/>
        <v>0.8288749624052989</v>
      </c>
      <c r="U200" s="4"/>
      <c r="V200" s="6"/>
      <c r="W200" s="4"/>
    </row>
    <row r="201" spans="1:23" x14ac:dyDescent="0.25">
      <c r="A201" s="2">
        <v>45243</v>
      </c>
      <c r="B201" s="7">
        <v>129</v>
      </c>
      <c r="C201" s="7">
        <v>66</v>
      </c>
      <c r="D201" s="7">
        <v>426</v>
      </c>
      <c r="E201" s="7">
        <v>0</v>
      </c>
      <c r="F201" s="7">
        <v>37124</v>
      </c>
      <c r="G201" s="7">
        <v>19675</v>
      </c>
      <c r="H201" s="7">
        <v>174546</v>
      </c>
      <c r="I201" s="7">
        <v>14</v>
      </c>
      <c r="K201" s="6">
        <f t="shared" ref="K201:K225" si="25">A201</f>
        <v>45243</v>
      </c>
      <c r="L201" s="4">
        <f t="shared" ref="L201:O225" si="26">B201/F201*52*100000</f>
        <v>18069.173580433144</v>
      </c>
      <c r="M201" s="4">
        <f t="shared" si="26"/>
        <v>17443.456162642949</v>
      </c>
      <c r="N201" s="4">
        <f t="shared" si="26"/>
        <v>12691.210339967687</v>
      </c>
      <c r="O201" s="4">
        <f t="shared" si="26"/>
        <v>0</v>
      </c>
      <c r="P201" s="4">
        <f t="shared" ref="P201:S225" si="27">B201</f>
        <v>129</v>
      </c>
      <c r="Q201" s="4">
        <f t="shared" si="27"/>
        <v>66</v>
      </c>
      <c r="R201" s="4">
        <f t="shared" si="27"/>
        <v>426</v>
      </c>
      <c r="S201" s="4">
        <f t="shared" si="27"/>
        <v>0</v>
      </c>
      <c r="T201" s="4">
        <f t="shared" ref="T201:T225" si="28">N201/L201</f>
        <v>0.70236805703780625</v>
      </c>
      <c r="U201" s="4"/>
      <c r="V201" s="6"/>
      <c r="W201" s="4"/>
    </row>
    <row r="202" spans="1:23" x14ac:dyDescent="0.25">
      <c r="A202" s="2">
        <v>45250</v>
      </c>
      <c r="B202" s="7">
        <v>116</v>
      </c>
      <c r="C202" s="7">
        <v>50</v>
      </c>
      <c r="D202" s="7">
        <v>401</v>
      </c>
      <c r="E202" s="7">
        <v>0</v>
      </c>
      <c r="F202" s="7">
        <v>36995</v>
      </c>
      <c r="G202" s="7">
        <v>19609</v>
      </c>
      <c r="H202" s="7">
        <v>174120</v>
      </c>
      <c r="I202" s="7">
        <v>14</v>
      </c>
      <c r="K202" s="6">
        <f t="shared" si="25"/>
        <v>45250</v>
      </c>
      <c r="L202" s="4">
        <f t="shared" si="26"/>
        <v>16304.90606838762</v>
      </c>
      <c r="M202" s="4">
        <f t="shared" si="26"/>
        <v>13259.217706155338</v>
      </c>
      <c r="N202" s="4">
        <f t="shared" si="26"/>
        <v>11975.648977716517</v>
      </c>
      <c r="O202" s="4">
        <f t="shared" si="26"/>
        <v>0</v>
      </c>
      <c r="P202" s="4">
        <f t="shared" si="27"/>
        <v>116</v>
      </c>
      <c r="Q202" s="4">
        <f t="shared" si="27"/>
        <v>50</v>
      </c>
      <c r="R202" s="4">
        <f t="shared" si="27"/>
        <v>401</v>
      </c>
      <c r="S202" s="4">
        <f t="shared" si="27"/>
        <v>0</v>
      </c>
      <c r="T202" s="4">
        <f t="shared" si="28"/>
        <v>0.73448132282928147</v>
      </c>
      <c r="U202" s="4"/>
      <c r="V202" s="6"/>
      <c r="W202" s="4"/>
    </row>
    <row r="203" spans="1:23" x14ac:dyDescent="0.25">
      <c r="A203" s="2">
        <v>45257</v>
      </c>
      <c r="B203" s="7">
        <v>131</v>
      </c>
      <c r="C203" s="7">
        <v>51</v>
      </c>
      <c r="D203" s="7">
        <v>440</v>
      </c>
      <c r="E203" s="7">
        <v>0</v>
      </c>
      <c r="F203" s="7">
        <v>36879</v>
      </c>
      <c r="G203" s="7">
        <v>19559</v>
      </c>
      <c r="H203" s="7">
        <v>173719</v>
      </c>
      <c r="I203" s="7">
        <v>14</v>
      </c>
      <c r="K203" s="6">
        <f t="shared" si="25"/>
        <v>45257</v>
      </c>
      <c r="L203" s="4">
        <f t="shared" si="26"/>
        <v>18471.216681580303</v>
      </c>
      <c r="M203" s="4">
        <f t="shared" si="26"/>
        <v>13558.975407740681</v>
      </c>
      <c r="N203" s="4">
        <f t="shared" si="26"/>
        <v>13170.695203172942</v>
      </c>
      <c r="O203" s="4">
        <f t="shared" si="26"/>
        <v>0</v>
      </c>
      <c r="P203" s="4">
        <f t="shared" si="27"/>
        <v>131</v>
      </c>
      <c r="Q203" s="4">
        <f t="shared" si="27"/>
        <v>51</v>
      </c>
      <c r="R203" s="4">
        <f t="shared" si="27"/>
        <v>440</v>
      </c>
      <c r="S203" s="4">
        <f t="shared" si="27"/>
        <v>0</v>
      </c>
      <c r="T203" s="4">
        <f t="shared" si="28"/>
        <v>0.71303885554582347</v>
      </c>
      <c r="U203" s="4"/>
      <c r="V203" s="6"/>
      <c r="W203" s="4"/>
    </row>
    <row r="204" spans="1:23" x14ac:dyDescent="0.25">
      <c r="A204" s="2">
        <v>45264</v>
      </c>
      <c r="B204" s="7">
        <v>147</v>
      </c>
      <c r="C204" s="7">
        <v>70</v>
      </c>
      <c r="D204" s="7">
        <v>427</v>
      </c>
      <c r="E204" s="7">
        <v>0</v>
      </c>
      <c r="F204" s="7">
        <v>36748</v>
      </c>
      <c r="G204" s="7">
        <v>19508</v>
      </c>
      <c r="H204" s="7">
        <v>173279</v>
      </c>
      <c r="I204" s="7">
        <v>14</v>
      </c>
      <c r="K204" s="6">
        <f t="shared" si="25"/>
        <v>45264</v>
      </c>
      <c r="L204" s="4">
        <f t="shared" si="26"/>
        <v>20801.132034396429</v>
      </c>
      <c r="M204" s="4">
        <f t="shared" si="26"/>
        <v>18659.011687512815</v>
      </c>
      <c r="N204" s="4">
        <f t="shared" si="26"/>
        <v>12814.01670138909</v>
      </c>
      <c r="O204" s="4">
        <f t="shared" si="26"/>
        <v>0</v>
      </c>
      <c r="P204" s="4">
        <f t="shared" si="27"/>
        <v>147</v>
      </c>
      <c r="Q204" s="4">
        <f t="shared" si="27"/>
        <v>70</v>
      </c>
      <c r="R204" s="4">
        <f t="shared" si="27"/>
        <v>427</v>
      </c>
      <c r="S204" s="4">
        <f t="shared" si="27"/>
        <v>0</v>
      </c>
      <c r="T204" s="4">
        <f t="shared" si="28"/>
        <v>0.61602496826615161</v>
      </c>
      <c r="U204" s="4"/>
      <c r="V204" s="6"/>
      <c r="W204" s="4"/>
    </row>
    <row r="205" spans="1:23" x14ac:dyDescent="0.25">
      <c r="A205" s="2">
        <v>45271</v>
      </c>
      <c r="B205" s="7">
        <v>137</v>
      </c>
      <c r="C205" s="7">
        <v>72</v>
      </c>
      <c r="D205" s="7">
        <v>445</v>
      </c>
      <c r="E205" s="7">
        <v>0</v>
      </c>
      <c r="F205" s="7">
        <v>36601</v>
      </c>
      <c r="G205" s="7">
        <v>19438</v>
      </c>
      <c r="H205" s="7">
        <v>172852</v>
      </c>
      <c r="I205" s="7">
        <v>14</v>
      </c>
      <c r="K205" s="6">
        <f t="shared" si="25"/>
        <v>45271</v>
      </c>
      <c r="L205" s="4">
        <f t="shared" si="26"/>
        <v>19463.949072429714</v>
      </c>
      <c r="M205" s="4">
        <f t="shared" si="26"/>
        <v>19261.240868402099</v>
      </c>
      <c r="N205" s="4">
        <f t="shared" si="26"/>
        <v>13387.175155624465</v>
      </c>
      <c r="O205" s="4">
        <f t="shared" si="26"/>
        <v>0</v>
      </c>
      <c r="P205" s="4">
        <f t="shared" si="27"/>
        <v>137</v>
      </c>
      <c r="Q205" s="4">
        <f t="shared" si="27"/>
        <v>72</v>
      </c>
      <c r="R205" s="4">
        <f t="shared" si="27"/>
        <v>445</v>
      </c>
      <c r="S205" s="4">
        <f t="shared" si="27"/>
        <v>0</v>
      </c>
      <c r="T205" s="4">
        <f t="shared" si="28"/>
        <v>0.6877933715202289</v>
      </c>
      <c r="U205" s="4"/>
      <c r="V205" s="6"/>
      <c r="W205" s="4"/>
    </row>
    <row r="206" spans="1:23" x14ac:dyDescent="0.25">
      <c r="A206" s="2">
        <v>45278</v>
      </c>
      <c r="B206" s="7">
        <v>153</v>
      </c>
      <c r="C206" s="7">
        <v>48</v>
      </c>
      <c r="D206" s="7">
        <v>473</v>
      </c>
      <c r="E206" s="7">
        <v>0</v>
      </c>
      <c r="F206" s="7">
        <v>36464</v>
      </c>
      <c r="G206" s="7">
        <v>19366</v>
      </c>
      <c r="H206" s="7">
        <v>172407</v>
      </c>
      <c r="I206" s="7">
        <v>14</v>
      </c>
      <c r="K206" s="6">
        <f t="shared" si="25"/>
        <v>45278</v>
      </c>
      <c r="L206" s="4">
        <f t="shared" si="26"/>
        <v>21818.780166739798</v>
      </c>
      <c r="M206" s="4">
        <f t="shared" si="26"/>
        <v>12888.567592688216</v>
      </c>
      <c r="N206" s="4">
        <f t="shared" si="26"/>
        <v>14266.242089938343</v>
      </c>
      <c r="O206" s="4">
        <f t="shared" si="26"/>
        <v>0</v>
      </c>
      <c r="P206" s="4">
        <f t="shared" si="27"/>
        <v>153</v>
      </c>
      <c r="Q206" s="4">
        <f t="shared" si="27"/>
        <v>48</v>
      </c>
      <c r="R206" s="4">
        <f t="shared" si="27"/>
        <v>473</v>
      </c>
      <c r="S206" s="4">
        <f t="shared" si="27"/>
        <v>0</v>
      </c>
      <c r="T206" s="4">
        <f t="shared" si="28"/>
        <v>0.65385149769672168</v>
      </c>
      <c r="U206" s="4"/>
      <c r="V206" s="6"/>
      <c r="W206" s="4"/>
    </row>
    <row r="207" spans="1:23" x14ac:dyDescent="0.25">
      <c r="A207" s="2">
        <v>45285</v>
      </c>
      <c r="B207" s="7">
        <v>155</v>
      </c>
      <c r="C207" s="7">
        <v>55</v>
      </c>
      <c r="D207" s="7">
        <v>491</v>
      </c>
      <c r="E207" s="7">
        <v>0</v>
      </c>
      <c r="F207" s="7">
        <v>36311</v>
      </c>
      <c r="G207" s="7">
        <v>19318</v>
      </c>
      <c r="H207" s="7">
        <v>171934</v>
      </c>
      <c r="I207" s="7">
        <v>14</v>
      </c>
      <c r="K207" s="6">
        <f t="shared" si="25"/>
        <v>45285</v>
      </c>
      <c r="L207" s="4">
        <f t="shared" si="26"/>
        <v>22197.130346176091</v>
      </c>
      <c r="M207" s="4">
        <f t="shared" si="26"/>
        <v>14804.845222072679</v>
      </c>
      <c r="N207" s="4">
        <f t="shared" si="26"/>
        <v>14849.884257912918</v>
      </c>
      <c r="O207" s="4">
        <f t="shared" si="26"/>
        <v>0</v>
      </c>
      <c r="P207" s="4">
        <f t="shared" si="27"/>
        <v>155</v>
      </c>
      <c r="Q207" s="4">
        <f t="shared" si="27"/>
        <v>55</v>
      </c>
      <c r="R207" s="4">
        <f t="shared" si="27"/>
        <v>491</v>
      </c>
      <c r="S207" s="4">
        <f t="shared" si="27"/>
        <v>0</v>
      </c>
      <c r="T207" s="4">
        <f t="shared" si="28"/>
        <v>0.66900018274078898</v>
      </c>
      <c r="U207" s="4"/>
      <c r="V207" s="6"/>
      <c r="W207" s="4"/>
    </row>
    <row r="208" spans="1:23" x14ac:dyDescent="0.25">
      <c r="A208" s="2">
        <v>45292</v>
      </c>
      <c r="B208" s="7">
        <v>133</v>
      </c>
      <c r="C208" s="7">
        <v>59</v>
      </c>
      <c r="D208" s="7">
        <v>428</v>
      </c>
      <c r="E208" s="7">
        <v>0</v>
      </c>
      <c r="F208" s="7">
        <v>36156</v>
      </c>
      <c r="G208" s="7">
        <v>19263</v>
      </c>
      <c r="H208" s="7">
        <v>171443</v>
      </c>
      <c r="I208" s="7">
        <v>14</v>
      </c>
      <c r="K208" s="6">
        <f t="shared" si="25"/>
        <v>45292</v>
      </c>
      <c r="L208" s="4">
        <f t="shared" si="26"/>
        <v>19128.22214846775</v>
      </c>
      <c r="M208" s="4">
        <f t="shared" si="26"/>
        <v>15926.906504698123</v>
      </c>
      <c r="N208" s="4">
        <f t="shared" si="26"/>
        <v>12981.574050850719</v>
      </c>
      <c r="O208" s="4">
        <f t="shared" si="26"/>
        <v>0</v>
      </c>
      <c r="P208" s="4">
        <f t="shared" si="27"/>
        <v>133</v>
      </c>
      <c r="Q208" s="4">
        <f t="shared" si="27"/>
        <v>59</v>
      </c>
      <c r="R208" s="4">
        <f t="shared" si="27"/>
        <v>428</v>
      </c>
      <c r="S208" s="4">
        <f t="shared" si="27"/>
        <v>0</v>
      </c>
      <c r="T208" s="4">
        <f t="shared" si="28"/>
        <v>0.67866077412168679</v>
      </c>
      <c r="U208" s="4"/>
      <c r="V208" s="6"/>
      <c r="W208" s="4"/>
    </row>
    <row r="209" spans="1:23" x14ac:dyDescent="0.25">
      <c r="A209" s="2">
        <v>45299</v>
      </c>
      <c r="B209" s="7">
        <v>110</v>
      </c>
      <c r="C209" s="7">
        <v>39</v>
      </c>
      <c r="D209" s="7">
        <v>405</v>
      </c>
      <c r="E209" s="7">
        <v>0</v>
      </c>
      <c r="F209" s="7">
        <v>36023</v>
      </c>
      <c r="G209" s="7">
        <v>19204</v>
      </c>
      <c r="H209" s="7">
        <v>171015</v>
      </c>
      <c r="I209" s="7">
        <v>14</v>
      </c>
      <c r="K209" s="6">
        <f t="shared" si="25"/>
        <v>45299</v>
      </c>
      <c r="L209" s="4">
        <f t="shared" si="26"/>
        <v>15878.744135691086</v>
      </c>
      <c r="M209" s="4">
        <f t="shared" si="26"/>
        <v>10560.29993751302</v>
      </c>
      <c r="N209" s="4">
        <f t="shared" si="26"/>
        <v>12314.709236031926</v>
      </c>
      <c r="O209" s="4">
        <f t="shared" si="26"/>
        <v>0</v>
      </c>
      <c r="P209" s="4">
        <f t="shared" si="27"/>
        <v>110</v>
      </c>
      <c r="Q209" s="4">
        <f t="shared" si="27"/>
        <v>39</v>
      </c>
      <c r="R209" s="4">
        <f t="shared" si="27"/>
        <v>405</v>
      </c>
      <c r="S209" s="4">
        <f t="shared" si="27"/>
        <v>0</v>
      </c>
      <c r="T209" s="4">
        <f t="shared" si="28"/>
        <v>0.77554680211464699</v>
      </c>
      <c r="U209" s="4"/>
      <c r="V209" s="6"/>
      <c r="W209" s="4"/>
    </row>
    <row r="210" spans="1:23" x14ac:dyDescent="0.25">
      <c r="A210" s="2">
        <v>45306</v>
      </c>
      <c r="B210" s="7">
        <v>135</v>
      </c>
      <c r="C210" s="7">
        <v>56</v>
      </c>
      <c r="D210" s="7">
        <v>395</v>
      </c>
      <c r="E210" s="7">
        <v>0</v>
      </c>
      <c r="F210" s="7">
        <v>35913</v>
      </c>
      <c r="G210" s="7">
        <v>19165</v>
      </c>
      <c r="H210" s="7">
        <v>170610</v>
      </c>
      <c r="I210" s="7">
        <v>14</v>
      </c>
      <c r="K210" s="6">
        <f t="shared" si="25"/>
        <v>45306</v>
      </c>
      <c r="L210" s="4">
        <f t="shared" si="26"/>
        <v>19547.239161306494</v>
      </c>
      <c r="M210" s="4">
        <f t="shared" si="26"/>
        <v>15194.364727367596</v>
      </c>
      <c r="N210" s="4">
        <f t="shared" si="26"/>
        <v>12039.153625227125</v>
      </c>
      <c r="O210" s="4">
        <f t="shared" si="26"/>
        <v>0</v>
      </c>
      <c r="P210" s="4">
        <f t="shared" si="27"/>
        <v>135</v>
      </c>
      <c r="Q210" s="4">
        <f t="shared" si="27"/>
        <v>56</v>
      </c>
      <c r="R210" s="4">
        <f t="shared" si="27"/>
        <v>395</v>
      </c>
      <c r="S210" s="4">
        <f t="shared" si="27"/>
        <v>0</v>
      </c>
      <c r="T210" s="4">
        <f t="shared" si="28"/>
        <v>0.6159004617418542</v>
      </c>
      <c r="U210" s="4"/>
      <c r="V210" s="6"/>
      <c r="W210" s="4"/>
    </row>
    <row r="211" spans="1:23" x14ac:dyDescent="0.25">
      <c r="A211" s="2">
        <v>45313</v>
      </c>
      <c r="B211" s="7">
        <v>109</v>
      </c>
      <c r="C211" s="7">
        <v>69</v>
      </c>
      <c r="D211" s="7">
        <v>406</v>
      </c>
      <c r="E211" s="7">
        <v>0</v>
      </c>
      <c r="F211" s="7">
        <v>35778</v>
      </c>
      <c r="G211" s="7">
        <v>19109</v>
      </c>
      <c r="H211" s="7">
        <v>170215</v>
      </c>
      <c r="I211" s="7">
        <v>14</v>
      </c>
      <c r="K211" s="6">
        <f t="shared" si="25"/>
        <v>45313</v>
      </c>
      <c r="L211" s="4">
        <f t="shared" si="26"/>
        <v>15842.13762647437</v>
      </c>
      <c r="M211" s="4">
        <f t="shared" si="26"/>
        <v>18776.492752106336</v>
      </c>
      <c r="N211" s="4">
        <f t="shared" si="26"/>
        <v>12403.137208824135</v>
      </c>
      <c r="O211" s="4">
        <f t="shared" si="26"/>
        <v>0</v>
      </c>
      <c r="P211" s="4">
        <f t="shared" si="27"/>
        <v>109</v>
      </c>
      <c r="Q211" s="4">
        <f t="shared" si="27"/>
        <v>69</v>
      </c>
      <c r="R211" s="4">
        <f t="shared" si="27"/>
        <v>406</v>
      </c>
      <c r="S211" s="4">
        <f t="shared" si="27"/>
        <v>0</v>
      </c>
      <c r="T211" s="4">
        <f t="shared" si="28"/>
        <v>0.78292068288163352</v>
      </c>
      <c r="U211" s="4"/>
      <c r="V211" s="6"/>
      <c r="W211" s="4"/>
    </row>
    <row r="212" spans="1:23" x14ac:dyDescent="0.25">
      <c r="A212" s="2">
        <v>45320</v>
      </c>
      <c r="B212" s="7">
        <v>115</v>
      </c>
      <c r="C212" s="7">
        <v>63</v>
      </c>
      <c r="D212" s="7">
        <v>426</v>
      </c>
      <c r="E212" s="7">
        <v>0</v>
      </c>
      <c r="F212" s="7">
        <v>35669</v>
      </c>
      <c r="G212" s="7">
        <v>19040</v>
      </c>
      <c r="H212" s="7">
        <v>169809</v>
      </c>
      <c r="I212" s="7">
        <v>14</v>
      </c>
      <c r="K212" s="6">
        <f t="shared" si="25"/>
        <v>45320</v>
      </c>
      <c r="L212" s="4">
        <f t="shared" si="26"/>
        <v>16765.258347584739</v>
      </c>
      <c r="M212" s="4">
        <f t="shared" si="26"/>
        <v>17205.882352941175</v>
      </c>
      <c r="N212" s="4">
        <f t="shared" si="26"/>
        <v>13045.244951681007</v>
      </c>
      <c r="O212" s="4">
        <f t="shared" si="26"/>
        <v>0</v>
      </c>
      <c r="P212" s="4">
        <f t="shared" si="27"/>
        <v>115</v>
      </c>
      <c r="Q212" s="4">
        <f t="shared" si="27"/>
        <v>63</v>
      </c>
      <c r="R212" s="4">
        <f t="shared" si="27"/>
        <v>426</v>
      </c>
      <c r="S212" s="4">
        <f t="shared" si="27"/>
        <v>0</v>
      </c>
      <c r="T212" s="4">
        <f t="shared" si="28"/>
        <v>0.77811177622326055</v>
      </c>
      <c r="U212" s="4"/>
      <c r="V212" s="6"/>
      <c r="W212" s="4"/>
    </row>
    <row r="213" spans="1:23" x14ac:dyDescent="0.25">
      <c r="A213" s="2">
        <v>45327</v>
      </c>
      <c r="B213" s="7">
        <v>124</v>
      </c>
      <c r="C213" s="7">
        <v>60</v>
      </c>
      <c r="D213" s="7">
        <v>456</v>
      </c>
      <c r="E213" s="7">
        <v>1</v>
      </c>
      <c r="F213" s="7">
        <v>35554</v>
      </c>
      <c r="G213" s="7">
        <v>18977</v>
      </c>
      <c r="H213" s="7">
        <v>169383</v>
      </c>
      <c r="I213" s="7">
        <v>14</v>
      </c>
      <c r="K213" s="6">
        <f t="shared" si="25"/>
        <v>45327</v>
      </c>
      <c r="L213" s="4">
        <f t="shared" si="26"/>
        <v>18135.79344096304</v>
      </c>
      <c r="M213" s="4">
        <f t="shared" si="26"/>
        <v>16440.954840069557</v>
      </c>
      <c r="N213" s="4">
        <f t="shared" si="26"/>
        <v>13999.043587609145</v>
      </c>
      <c r="O213" s="4">
        <f t="shared" si="26"/>
        <v>371428.57142857142</v>
      </c>
      <c r="P213" s="4">
        <f t="shared" si="27"/>
        <v>124</v>
      </c>
      <c r="Q213" s="4">
        <f t="shared" si="27"/>
        <v>60</v>
      </c>
      <c r="R213" s="4">
        <f t="shared" si="27"/>
        <v>456</v>
      </c>
      <c r="S213" s="4">
        <f t="shared" si="27"/>
        <v>1</v>
      </c>
      <c r="T213" s="4">
        <f t="shared" si="28"/>
        <v>0.77190135811702176</v>
      </c>
      <c r="U213" s="4"/>
      <c r="V213" s="6"/>
      <c r="W213" s="4"/>
    </row>
    <row r="214" spans="1:23" x14ac:dyDescent="0.25">
      <c r="A214" s="2">
        <v>45334</v>
      </c>
      <c r="B214" s="7">
        <v>115</v>
      </c>
      <c r="C214" s="7">
        <v>64</v>
      </c>
      <c r="D214" s="7">
        <v>425</v>
      </c>
      <c r="E214" s="7">
        <v>0</v>
      </c>
      <c r="F214" s="7">
        <v>35430</v>
      </c>
      <c r="G214" s="7">
        <v>18917</v>
      </c>
      <c r="H214" s="7">
        <v>168927</v>
      </c>
      <c r="I214" s="7">
        <v>13</v>
      </c>
      <c r="K214" s="6">
        <f t="shared" si="25"/>
        <v>45334</v>
      </c>
      <c r="L214" s="4">
        <f t="shared" si="26"/>
        <v>16878.351679367766</v>
      </c>
      <c r="M214" s="4">
        <f t="shared" si="26"/>
        <v>17592.641539356136</v>
      </c>
      <c r="N214" s="4">
        <f t="shared" si="26"/>
        <v>13082.574129653638</v>
      </c>
      <c r="O214" s="4">
        <f t="shared" si="26"/>
        <v>0</v>
      </c>
      <c r="P214" s="4">
        <f t="shared" si="27"/>
        <v>115</v>
      </c>
      <c r="Q214" s="4">
        <f t="shared" si="27"/>
        <v>64</v>
      </c>
      <c r="R214" s="4">
        <f t="shared" si="27"/>
        <v>425</v>
      </c>
      <c r="S214" s="4">
        <f t="shared" si="27"/>
        <v>0</v>
      </c>
      <c r="T214" s="4">
        <f t="shared" si="28"/>
        <v>0.77510970136058266</v>
      </c>
      <c r="U214" s="4"/>
      <c r="V214" s="6"/>
      <c r="W214" s="4"/>
    </row>
    <row r="215" spans="1:23" x14ac:dyDescent="0.25">
      <c r="A215" s="2">
        <v>45341</v>
      </c>
      <c r="B215" s="7">
        <v>124</v>
      </c>
      <c r="C215" s="7">
        <v>54</v>
      </c>
      <c r="D215" s="7">
        <v>387</v>
      </c>
      <c r="E215" s="7">
        <v>0</v>
      </c>
      <c r="F215" s="7">
        <v>35315</v>
      </c>
      <c r="G215" s="7">
        <v>18853</v>
      </c>
      <c r="H215" s="7">
        <v>168502</v>
      </c>
      <c r="I215" s="7">
        <v>13</v>
      </c>
      <c r="K215" s="6">
        <f t="shared" si="25"/>
        <v>45341</v>
      </c>
      <c r="L215" s="4">
        <f t="shared" si="26"/>
        <v>18258.530369531363</v>
      </c>
      <c r="M215" s="4">
        <f t="shared" si="26"/>
        <v>14894.181297406247</v>
      </c>
      <c r="N215" s="4">
        <f t="shared" si="26"/>
        <v>11942.884950920465</v>
      </c>
      <c r="O215" s="4">
        <f t="shared" si="26"/>
        <v>0</v>
      </c>
      <c r="P215" s="4">
        <f t="shared" si="27"/>
        <v>124</v>
      </c>
      <c r="Q215" s="4">
        <f t="shared" si="27"/>
        <v>54</v>
      </c>
      <c r="R215" s="4">
        <f t="shared" si="27"/>
        <v>387</v>
      </c>
      <c r="S215" s="4">
        <f t="shared" si="27"/>
        <v>0</v>
      </c>
      <c r="T215" s="4">
        <f t="shared" si="28"/>
        <v>0.65409891755855487</v>
      </c>
      <c r="U215" s="4"/>
      <c r="V215" s="6"/>
      <c r="W215" s="4"/>
    </row>
    <row r="216" spans="1:23" x14ac:dyDescent="0.25">
      <c r="A216" s="2">
        <v>45348</v>
      </c>
      <c r="B216" s="7">
        <v>103</v>
      </c>
      <c r="C216" s="7">
        <v>45</v>
      </c>
      <c r="D216" s="7">
        <v>389</v>
      </c>
      <c r="E216" s="7">
        <v>0</v>
      </c>
      <c r="F216" s="7">
        <v>35191</v>
      </c>
      <c r="G216" s="7">
        <v>18799</v>
      </c>
      <c r="H216" s="7">
        <v>168115</v>
      </c>
      <c r="I216" s="7">
        <v>13</v>
      </c>
      <c r="K216" s="6">
        <f t="shared" si="25"/>
        <v>45348</v>
      </c>
      <c r="L216" s="4">
        <f t="shared" si="26"/>
        <v>15219.800517177688</v>
      </c>
      <c r="M216" s="4">
        <f t="shared" si="26"/>
        <v>12447.470610138838</v>
      </c>
      <c r="N216" s="4">
        <f t="shared" si="26"/>
        <v>12032.239835826666</v>
      </c>
      <c r="O216" s="4">
        <f t="shared" si="26"/>
        <v>0</v>
      </c>
      <c r="P216" s="4">
        <f t="shared" si="27"/>
        <v>103</v>
      </c>
      <c r="Q216" s="4">
        <f t="shared" si="27"/>
        <v>45</v>
      </c>
      <c r="R216" s="4">
        <f t="shared" si="27"/>
        <v>389</v>
      </c>
      <c r="S216" s="4">
        <f t="shared" si="27"/>
        <v>0</v>
      </c>
      <c r="T216" s="4">
        <f t="shared" si="28"/>
        <v>0.79056488435880545</v>
      </c>
      <c r="U216" s="4"/>
      <c r="V216" s="6"/>
      <c r="W216" s="4"/>
    </row>
    <row r="217" spans="1:23" x14ac:dyDescent="0.25">
      <c r="A217" s="2">
        <v>45355</v>
      </c>
      <c r="B217" s="7">
        <v>93</v>
      </c>
      <c r="C217" s="7">
        <v>51</v>
      </c>
      <c r="D217" s="7">
        <v>360</v>
      </c>
      <c r="E217" s="7">
        <v>0</v>
      </c>
      <c r="F217" s="7">
        <v>35088</v>
      </c>
      <c r="G217" s="7">
        <v>18754</v>
      </c>
      <c r="H217" s="7">
        <v>167726</v>
      </c>
      <c r="I217" s="7">
        <v>13</v>
      </c>
      <c r="K217" s="6">
        <f t="shared" si="25"/>
        <v>45355</v>
      </c>
      <c r="L217" s="4">
        <f t="shared" si="26"/>
        <v>13782.489740082079</v>
      </c>
      <c r="M217" s="4">
        <f t="shared" si="26"/>
        <v>14140.983256905192</v>
      </c>
      <c r="N217" s="4">
        <f t="shared" si="26"/>
        <v>11161.06030072857</v>
      </c>
      <c r="O217" s="4">
        <f t="shared" si="26"/>
        <v>0</v>
      </c>
      <c r="P217" s="4">
        <f t="shared" si="27"/>
        <v>93</v>
      </c>
      <c r="Q217" s="4">
        <f t="shared" si="27"/>
        <v>51</v>
      </c>
      <c r="R217" s="4">
        <f t="shared" si="27"/>
        <v>360</v>
      </c>
      <c r="S217" s="4">
        <f t="shared" si="27"/>
        <v>0</v>
      </c>
      <c r="T217" s="4">
        <f t="shared" si="28"/>
        <v>0.80980000792382978</v>
      </c>
      <c r="U217" s="4"/>
      <c r="V217" s="6"/>
      <c r="W217" s="4"/>
    </row>
    <row r="218" spans="1:23" x14ac:dyDescent="0.25">
      <c r="A218" s="2">
        <v>45362</v>
      </c>
      <c r="B218" s="7">
        <v>98</v>
      </c>
      <c r="C218" s="7">
        <v>49</v>
      </c>
      <c r="D218" s="7">
        <v>354</v>
      </c>
      <c r="E218" s="7">
        <v>0</v>
      </c>
      <c r="F218" s="7">
        <v>34995</v>
      </c>
      <c r="G218" s="7">
        <v>18703</v>
      </c>
      <c r="H218" s="7">
        <v>167366</v>
      </c>
      <c r="I218" s="7">
        <v>13</v>
      </c>
      <c r="K218" s="6">
        <f t="shared" si="25"/>
        <v>45362</v>
      </c>
      <c r="L218" s="4">
        <f t="shared" si="26"/>
        <v>14562.080297185312</v>
      </c>
      <c r="M218" s="4">
        <f t="shared" si="26"/>
        <v>13623.482863711706</v>
      </c>
      <c r="N218" s="4">
        <f t="shared" si="26"/>
        <v>10998.649666001458</v>
      </c>
      <c r="O218" s="4">
        <f t="shared" si="26"/>
        <v>0</v>
      </c>
      <c r="P218" s="4">
        <f t="shared" si="27"/>
        <v>98</v>
      </c>
      <c r="Q218" s="4">
        <f t="shared" si="27"/>
        <v>49</v>
      </c>
      <c r="R218" s="4">
        <f t="shared" si="27"/>
        <v>354</v>
      </c>
      <c r="S218" s="4">
        <f t="shared" si="27"/>
        <v>0</v>
      </c>
      <c r="T218" s="4">
        <f t="shared" si="28"/>
        <v>0.75529384823728618</v>
      </c>
      <c r="U218" s="4"/>
      <c r="V218" s="6"/>
      <c r="W218" s="4"/>
    </row>
    <row r="219" spans="1:23" x14ac:dyDescent="0.25">
      <c r="A219" s="2">
        <v>45369</v>
      </c>
      <c r="B219" s="7">
        <v>86</v>
      </c>
      <c r="C219" s="7">
        <v>55</v>
      </c>
      <c r="D219" s="7">
        <v>353</v>
      </c>
      <c r="E219" s="7">
        <v>0</v>
      </c>
      <c r="F219" s="7">
        <v>34897</v>
      </c>
      <c r="G219" s="7">
        <v>18654</v>
      </c>
      <c r="H219" s="7">
        <v>167012</v>
      </c>
      <c r="I219" s="7">
        <v>13</v>
      </c>
      <c r="K219" s="6">
        <f t="shared" si="25"/>
        <v>45369</v>
      </c>
      <c r="L219" s="4">
        <f t="shared" si="26"/>
        <v>12814.855145141415</v>
      </c>
      <c r="M219" s="4">
        <f t="shared" si="26"/>
        <v>15331.832314785031</v>
      </c>
      <c r="N219" s="4">
        <f t="shared" si="26"/>
        <v>10990.827006442651</v>
      </c>
      <c r="O219" s="4">
        <f t="shared" si="26"/>
        <v>0</v>
      </c>
      <c r="P219" s="4">
        <f t="shared" si="27"/>
        <v>86</v>
      </c>
      <c r="Q219" s="4">
        <f t="shared" si="27"/>
        <v>55</v>
      </c>
      <c r="R219" s="4">
        <f t="shared" si="27"/>
        <v>353</v>
      </c>
      <c r="S219" s="4">
        <f t="shared" si="27"/>
        <v>0</v>
      </c>
      <c r="T219" s="4">
        <f t="shared" si="28"/>
        <v>0.85766299204791863</v>
      </c>
      <c r="U219" s="4"/>
      <c r="V219" s="6"/>
      <c r="W219" s="4"/>
    </row>
    <row r="220" spans="1:23" x14ac:dyDescent="0.25">
      <c r="A220" s="2">
        <v>45376</v>
      </c>
      <c r="B220" s="7">
        <v>86</v>
      </c>
      <c r="C220" s="7">
        <v>42</v>
      </c>
      <c r="D220" s="7">
        <v>379</v>
      </c>
      <c r="E220" s="7">
        <v>0</v>
      </c>
      <c r="F220" s="7">
        <v>34811</v>
      </c>
      <c r="G220" s="7">
        <v>18599</v>
      </c>
      <c r="H220" s="7">
        <v>166659</v>
      </c>
      <c r="I220" s="7">
        <v>13</v>
      </c>
      <c r="K220" s="6">
        <f t="shared" si="25"/>
        <v>45376</v>
      </c>
      <c r="L220" s="4">
        <f t="shared" si="26"/>
        <v>12846.514032920628</v>
      </c>
      <c r="M220" s="4">
        <f t="shared" si="26"/>
        <v>11742.566804666918</v>
      </c>
      <c r="N220" s="4">
        <f t="shared" si="26"/>
        <v>11825.343965822429</v>
      </c>
      <c r="O220" s="4">
        <f t="shared" si="26"/>
        <v>0</v>
      </c>
      <c r="P220" s="4">
        <f t="shared" si="27"/>
        <v>86</v>
      </c>
      <c r="Q220" s="4">
        <f t="shared" si="27"/>
        <v>42</v>
      </c>
      <c r="R220" s="4">
        <f t="shared" si="27"/>
        <v>379</v>
      </c>
      <c r="S220" s="4">
        <f t="shared" si="27"/>
        <v>0</v>
      </c>
      <c r="T220" s="4">
        <f t="shared" si="28"/>
        <v>0.92050994810877595</v>
      </c>
      <c r="U220" s="4"/>
      <c r="V220" s="6"/>
      <c r="W220" s="4"/>
    </row>
    <row r="221" spans="1:23" x14ac:dyDescent="0.25">
      <c r="A221" s="2">
        <v>45383</v>
      </c>
      <c r="B221" s="7">
        <v>88</v>
      </c>
      <c r="C221" s="7">
        <v>48</v>
      </c>
      <c r="D221" s="7">
        <v>370</v>
      </c>
      <c r="E221" s="7">
        <v>0</v>
      </c>
      <c r="F221" s="7">
        <v>34725</v>
      </c>
      <c r="G221" s="7">
        <v>18557</v>
      </c>
      <c r="H221" s="7">
        <v>166280</v>
      </c>
      <c r="I221" s="7">
        <v>13</v>
      </c>
      <c r="K221" s="6">
        <f t="shared" si="25"/>
        <v>45383</v>
      </c>
      <c r="L221" s="4">
        <f t="shared" si="26"/>
        <v>13177.825773938088</v>
      </c>
      <c r="M221" s="4">
        <f t="shared" si="26"/>
        <v>13450.449964972788</v>
      </c>
      <c r="N221" s="4">
        <f t="shared" si="26"/>
        <v>11570.844358912678</v>
      </c>
      <c r="O221" s="4">
        <f t="shared" si="26"/>
        <v>0</v>
      </c>
      <c r="P221" s="4">
        <f t="shared" si="27"/>
        <v>88</v>
      </c>
      <c r="Q221" s="4">
        <f t="shared" si="27"/>
        <v>48</v>
      </c>
      <c r="R221" s="4">
        <f t="shared" si="27"/>
        <v>370</v>
      </c>
      <c r="S221" s="4">
        <f t="shared" si="27"/>
        <v>0</v>
      </c>
      <c r="T221" s="4">
        <f t="shared" si="28"/>
        <v>0.87805413103855479</v>
      </c>
      <c r="U221" s="4"/>
      <c r="V221" s="6"/>
      <c r="W221" s="4"/>
    </row>
    <row r="222" spans="1:23" x14ac:dyDescent="0.25">
      <c r="A222" s="2">
        <v>45390</v>
      </c>
      <c r="B222" s="7">
        <v>113</v>
      </c>
      <c r="C222" s="7">
        <v>42</v>
      </c>
      <c r="D222" s="7">
        <v>380</v>
      </c>
      <c r="E222" s="7">
        <v>0</v>
      </c>
      <c r="F222" s="7">
        <v>34637</v>
      </c>
      <c r="G222" s="7">
        <v>18509</v>
      </c>
      <c r="H222" s="7">
        <v>165910</v>
      </c>
      <c r="I222" s="7">
        <v>13</v>
      </c>
      <c r="K222" s="6">
        <f t="shared" si="25"/>
        <v>45390</v>
      </c>
      <c r="L222" s="4">
        <f t="shared" si="26"/>
        <v>16964.517712273002</v>
      </c>
      <c r="M222" s="4">
        <f t="shared" si="26"/>
        <v>11799.665027824301</v>
      </c>
      <c r="N222" s="4">
        <f t="shared" si="26"/>
        <v>11910.071725634381</v>
      </c>
      <c r="O222" s="4">
        <f t="shared" si="26"/>
        <v>0</v>
      </c>
      <c r="P222" s="4">
        <f t="shared" si="27"/>
        <v>113</v>
      </c>
      <c r="Q222" s="4">
        <f t="shared" si="27"/>
        <v>42</v>
      </c>
      <c r="R222" s="4">
        <f t="shared" si="27"/>
        <v>380</v>
      </c>
      <c r="S222" s="4">
        <f t="shared" si="27"/>
        <v>0</v>
      </c>
      <c r="T222" s="4">
        <f t="shared" si="28"/>
        <v>0.70205778482096337</v>
      </c>
      <c r="U222" s="4"/>
      <c r="V222" s="6"/>
      <c r="W222" s="4"/>
    </row>
    <row r="223" spans="1:23" x14ac:dyDescent="0.25">
      <c r="A223" s="2">
        <v>45397</v>
      </c>
      <c r="B223" s="7">
        <v>110</v>
      </c>
      <c r="C223" s="7">
        <v>48</v>
      </c>
      <c r="D223" s="7">
        <v>357</v>
      </c>
      <c r="E223" s="7">
        <v>0</v>
      </c>
      <c r="F223" s="7">
        <v>34524</v>
      </c>
      <c r="G223" s="7">
        <v>18467</v>
      </c>
      <c r="H223" s="7">
        <v>165530</v>
      </c>
      <c r="I223" s="7">
        <v>13</v>
      </c>
      <c r="K223" s="6">
        <f t="shared" si="25"/>
        <v>45397</v>
      </c>
      <c r="L223" s="4">
        <f t="shared" si="26"/>
        <v>16568.18445139613</v>
      </c>
      <c r="M223" s="4">
        <f t="shared" si="26"/>
        <v>13516.001516218121</v>
      </c>
      <c r="N223" s="4">
        <f t="shared" si="26"/>
        <v>11214.885519241227</v>
      </c>
      <c r="O223" s="4">
        <f t="shared" si="26"/>
        <v>0</v>
      </c>
      <c r="P223" s="4">
        <f t="shared" si="27"/>
        <v>110</v>
      </c>
      <c r="Q223" s="4">
        <f t="shared" si="27"/>
        <v>48</v>
      </c>
      <c r="R223" s="4">
        <f t="shared" si="27"/>
        <v>357</v>
      </c>
      <c r="S223" s="4">
        <f t="shared" si="27"/>
        <v>0</v>
      </c>
      <c r="T223" s="4">
        <f t="shared" si="28"/>
        <v>0.67689284557042684</v>
      </c>
      <c r="U223" s="4"/>
      <c r="V223" s="6"/>
      <c r="W223" s="4"/>
    </row>
    <row r="224" spans="1:23" x14ac:dyDescent="0.25">
      <c r="A224" s="2">
        <v>45404</v>
      </c>
      <c r="B224" s="7">
        <v>84</v>
      </c>
      <c r="C224" s="7">
        <v>60</v>
      </c>
      <c r="D224" s="7">
        <v>338</v>
      </c>
      <c r="E224" s="7">
        <v>0</v>
      </c>
      <c r="F224" s="7">
        <v>34414</v>
      </c>
      <c r="G224" s="7">
        <v>18419</v>
      </c>
      <c r="H224" s="7">
        <v>165173</v>
      </c>
      <c r="I224" s="7">
        <v>13</v>
      </c>
      <c r="K224" s="6">
        <f t="shared" si="25"/>
        <v>45404</v>
      </c>
      <c r="L224" s="4">
        <f t="shared" si="26"/>
        <v>12692.50886267217</v>
      </c>
      <c r="M224" s="4">
        <f t="shared" si="26"/>
        <v>16939.03034909604</v>
      </c>
      <c r="N224" s="4">
        <f t="shared" si="26"/>
        <v>10640.964322256057</v>
      </c>
      <c r="O224" s="4">
        <f t="shared" si="26"/>
        <v>0</v>
      </c>
      <c r="P224" s="4">
        <f t="shared" si="27"/>
        <v>84</v>
      </c>
      <c r="Q224" s="4">
        <f t="shared" si="27"/>
        <v>60</v>
      </c>
      <c r="R224" s="4">
        <f t="shared" si="27"/>
        <v>338</v>
      </c>
      <c r="S224" s="4">
        <f t="shared" si="27"/>
        <v>0</v>
      </c>
      <c r="T224" s="4">
        <f t="shared" si="28"/>
        <v>0.83836571929056758</v>
      </c>
      <c r="U224" s="4"/>
      <c r="V224" s="6"/>
      <c r="W224" s="4"/>
    </row>
    <row r="225" spans="1:23" x14ac:dyDescent="0.25">
      <c r="A225" s="2">
        <v>45411</v>
      </c>
      <c r="B225" s="7">
        <v>95</v>
      </c>
      <c r="C225" s="7">
        <v>43</v>
      </c>
      <c r="D225" s="7">
        <v>340</v>
      </c>
      <c r="E225" s="7">
        <v>0</v>
      </c>
      <c r="F225" s="7">
        <v>34330</v>
      </c>
      <c r="G225" s="7">
        <v>18359</v>
      </c>
      <c r="H225" s="7">
        <v>164835</v>
      </c>
      <c r="I225" s="7">
        <v>13</v>
      </c>
      <c r="K225" s="6">
        <f t="shared" si="25"/>
        <v>45411</v>
      </c>
      <c r="L225" s="4">
        <f t="shared" si="26"/>
        <v>14389.746577337606</v>
      </c>
      <c r="M225" s="4">
        <f t="shared" si="26"/>
        <v>12179.312598725421</v>
      </c>
      <c r="N225" s="4">
        <f t="shared" si="26"/>
        <v>10725.877392544058</v>
      </c>
      <c r="O225" s="4">
        <f t="shared" si="26"/>
        <v>0</v>
      </c>
      <c r="P225" s="4">
        <f t="shared" si="27"/>
        <v>95</v>
      </c>
      <c r="Q225" s="4">
        <f t="shared" si="27"/>
        <v>43</v>
      </c>
      <c r="R225" s="4">
        <f t="shared" si="27"/>
        <v>340</v>
      </c>
      <c r="S225" s="4">
        <f t="shared" si="27"/>
        <v>0</v>
      </c>
      <c r="T225" s="4">
        <f t="shared" si="28"/>
        <v>0.74538334187456989</v>
      </c>
      <c r="U225" s="4"/>
      <c r="V225" s="6"/>
      <c r="W225" s="4"/>
    </row>
    <row r="226" spans="1:23" x14ac:dyDescent="0.25">
      <c r="A226" s="3" t="s">
        <v>1</v>
      </c>
      <c r="B226" s="7">
        <v>60607</v>
      </c>
      <c r="C226" s="7">
        <v>11500</v>
      </c>
      <c r="D226" s="7">
        <v>63711</v>
      </c>
      <c r="E226" s="7">
        <v>8</v>
      </c>
      <c r="F226" s="7">
        <v>25548046</v>
      </c>
      <c r="G226" s="7">
        <v>4671877</v>
      </c>
      <c r="H226" s="7">
        <v>31860674</v>
      </c>
      <c r="I226" s="7">
        <v>2627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3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23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23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23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23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23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23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23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23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23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23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23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23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23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25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8163A-A7D4-4537-AAA2-0F29C28B1FEB}">
  <dimension ref="A1:Y248"/>
  <sheetViews>
    <sheetView tabSelected="1" topLeftCell="N43" zoomScaleNormal="100" workbookViewId="0">
      <selection activeCell="AS4" sqref="AS4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6" bestFit="1" customWidth="1"/>
    <col min="5" max="5" width="2" bestFit="1" customWidth="1"/>
    <col min="6" max="6" width="12.140625" bestFit="1" customWidth="1"/>
    <col min="7" max="7" width="9" bestFit="1" customWidth="1"/>
    <col min="8" max="8" width="10" bestFit="1" customWidth="1"/>
    <col min="9" max="9" width="6" bestFit="1" customWidth="1"/>
    <col min="10" max="10" width="6" customWidth="1"/>
    <col min="11" max="11" width="12.140625" bestFit="1" customWidth="1"/>
    <col min="12" max="13" width="10" bestFit="1" customWidth="1"/>
    <col min="14" max="14" width="8.85546875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  <col min="22" max="22" width="11.42578125" customWidth="1"/>
  </cols>
  <sheetData>
    <row r="1" spans="1:25" x14ac:dyDescent="0.25">
      <c r="A1" s="1" t="s">
        <v>2</v>
      </c>
      <c r="B1" t="s" vm="11">
        <v>16</v>
      </c>
    </row>
    <row r="2" spans="1:25" x14ac:dyDescent="0.25">
      <c r="A2" s="1" t="s">
        <v>4</v>
      </c>
      <c r="B2" t="s" vm="1">
        <v>3</v>
      </c>
    </row>
    <row r="3" spans="1:25" x14ac:dyDescent="0.25">
      <c r="A3" s="1" t="s">
        <v>19</v>
      </c>
      <c r="B3" t="s" vm="10">
        <v>3</v>
      </c>
    </row>
    <row r="5" spans="1:25" x14ac:dyDescent="0.25">
      <c r="B5" s="1" t="s">
        <v>7</v>
      </c>
    </row>
    <row r="6" spans="1:25" x14ac:dyDescent="0.25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5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  <c r="U7" s="5"/>
      <c r="V7" s="5" t="s">
        <v>10</v>
      </c>
      <c r="W7" s="5" t="s">
        <v>20</v>
      </c>
      <c r="X7" s="5" t="s">
        <v>21</v>
      </c>
      <c r="Y7" s="5"/>
    </row>
    <row r="8" spans="1:25" x14ac:dyDescent="0.25">
      <c r="A8" s="2">
        <v>43892</v>
      </c>
      <c r="B8" s="7">
        <v>407</v>
      </c>
      <c r="C8" s="7">
        <v>0</v>
      </c>
      <c r="D8" s="7">
        <v>0</v>
      </c>
      <c r="E8" s="7">
        <v>0</v>
      </c>
      <c r="F8" s="7">
        <v>2902162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729.24943542090341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407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  <c r="U8" s="4"/>
      <c r="V8" s="6">
        <f>A75</f>
        <v>44361</v>
      </c>
      <c r="W8" s="4">
        <f>B75</f>
        <v>512</v>
      </c>
      <c r="X8">
        <f>D75</f>
        <v>303</v>
      </c>
    </row>
    <row r="9" spans="1:25" x14ac:dyDescent="0.25">
      <c r="A9" s="2">
        <v>43899</v>
      </c>
      <c r="B9" s="7">
        <v>380</v>
      </c>
      <c r="C9" s="7">
        <v>0</v>
      </c>
      <c r="D9" s="7">
        <v>0</v>
      </c>
      <c r="E9" s="7">
        <v>0</v>
      </c>
      <c r="F9" s="7">
        <v>2901756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680.96697310180468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380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  <c r="U9" s="4"/>
      <c r="V9" s="6">
        <f>A76</f>
        <v>44368</v>
      </c>
      <c r="W9" s="4">
        <f>B76+W8</f>
        <v>955</v>
      </c>
      <c r="X9">
        <f>D76+X8</f>
        <v>642</v>
      </c>
    </row>
    <row r="10" spans="1:25" x14ac:dyDescent="0.25">
      <c r="A10" s="2">
        <v>43906</v>
      </c>
      <c r="B10" s="7">
        <v>359</v>
      </c>
      <c r="C10" s="7">
        <v>0</v>
      </c>
      <c r="D10" s="7">
        <v>0</v>
      </c>
      <c r="E10" s="7">
        <v>0</v>
      </c>
      <c r="F10" s="7">
        <v>2901376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643.41884678166491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359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  <c r="U10" s="4"/>
      <c r="V10" s="6">
        <f t="shared" ref="V10:V73" si="6">A77</f>
        <v>44375</v>
      </c>
      <c r="W10" s="4">
        <f t="shared" ref="W10:W73" si="7">B77+W9</f>
        <v>1377</v>
      </c>
      <c r="X10">
        <f t="shared" ref="X10:X73" si="8">D77+X9</f>
        <v>961</v>
      </c>
    </row>
    <row r="11" spans="1:25" x14ac:dyDescent="0.25">
      <c r="A11" s="2">
        <v>43913</v>
      </c>
      <c r="B11" s="7">
        <v>446</v>
      </c>
      <c r="C11" s="7">
        <v>0</v>
      </c>
      <c r="D11" s="7">
        <v>0</v>
      </c>
      <c r="E11" s="7">
        <v>0</v>
      </c>
      <c r="F11" s="7">
        <v>2901017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799.44378126705226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446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  <c r="U11" s="4"/>
      <c r="V11" s="6">
        <f t="shared" si="6"/>
        <v>44382</v>
      </c>
      <c r="W11" s="4">
        <f t="shared" si="7"/>
        <v>1821</v>
      </c>
      <c r="X11">
        <f t="shared" si="8"/>
        <v>1277</v>
      </c>
    </row>
    <row r="12" spans="1:25" x14ac:dyDescent="0.25">
      <c r="A12" s="2">
        <v>43920</v>
      </c>
      <c r="B12" s="7">
        <v>512</v>
      </c>
      <c r="C12" s="7">
        <v>0</v>
      </c>
      <c r="D12" s="7">
        <v>0</v>
      </c>
      <c r="E12" s="7">
        <v>0</v>
      </c>
      <c r="F12" s="7">
        <v>2900571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917.88823648860864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512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  <c r="U12" s="4"/>
      <c r="V12" s="6">
        <f t="shared" si="6"/>
        <v>44389</v>
      </c>
      <c r="W12" s="4">
        <f t="shared" si="7"/>
        <v>2225</v>
      </c>
      <c r="X12">
        <f t="shared" si="8"/>
        <v>1690</v>
      </c>
    </row>
    <row r="13" spans="1:25" x14ac:dyDescent="0.25">
      <c r="A13" s="2">
        <v>43927</v>
      </c>
      <c r="B13" s="7">
        <v>557</v>
      </c>
      <c r="C13" s="7">
        <v>0</v>
      </c>
      <c r="D13" s="7">
        <v>0</v>
      </c>
      <c r="E13" s="7">
        <v>0</v>
      </c>
      <c r="F13" s="7">
        <v>2900059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998.73830153110669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557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  <c r="U13" s="4"/>
      <c r="V13" s="6">
        <f t="shared" si="6"/>
        <v>44396</v>
      </c>
      <c r="W13" s="4">
        <f t="shared" si="7"/>
        <v>2662</v>
      </c>
      <c r="X13">
        <f t="shared" si="8"/>
        <v>2072</v>
      </c>
    </row>
    <row r="14" spans="1:25" x14ac:dyDescent="0.25">
      <c r="A14" s="2">
        <v>43934</v>
      </c>
      <c r="B14" s="7">
        <v>551</v>
      </c>
      <c r="C14" s="7">
        <v>0</v>
      </c>
      <c r="D14" s="7">
        <v>0</v>
      </c>
      <c r="E14" s="7">
        <v>0</v>
      </c>
      <c r="F14" s="7">
        <v>2899502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988.16969258858933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551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  <c r="U14" s="4"/>
      <c r="V14" s="6">
        <f t="shared" si="6"/>
        <v>44403</v>
      </c>
      <c r="W14" s="4">
        <f t="shared" si="7"/>
        <v>3080</v>
      </c>
      <c r="X14">
        <f t="shared" si="8"/>
        <v>2529</v>
      </c>
    </row>
    <row r="15" spans="1:25" x14ac:dyDescent="0.25">
      <c r="A15" s="2">
        <v>43941</v>
      </c>
      <c r="B15" s="7">
        <v>554</v>
      </c>
      <c r="C15" s="7">
        <v>0</v>
      </c>
      <c r="D15" s="7">
        <v>0</v>
      </c>
      <c r="E15" s="7">
        <v>0</v>
      </c>
      <c r="F15" s="7">
        <v>2898951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993.7387696446059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554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  <c r="U15" s="4"/>
      <c r="V15" s="6">
        <f t="shared" si="6"/>
        <v>44410</v>
      </c>
      <c r="W15" s="4">
        <f t="shared" si="7"/>
        <v>3446</v>
      </c>
      <c r="X15">
        <f t="shared" si="8"/>
        <v>2969</v>
      </c>
    </row>
    <row r="16" spans="1:25" x14ac:dyDescent="0.25">
      <c r="A16" s="2">
        <v>43948</v>
      </c>
      <c r="B16" s="7">
        <v>625</v>
      </c>
      <c r="C16" s="7">
        <v>0</v>
      </c>
      <c r="D16" s="7">
        <v>0</v>
      </c>
      <c r="E16" s="7">
        <v>0</v>
      </c>
      <c r="F16" s="7">
        <v>2898397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1121.3094686476697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625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  <c r="U16" s="4"/>
      <c r="V16" s="6">
        <f t="shared" si="6"/>
        <v>44417</v>
      </c>
      <c r="W16" s="4">
        <f t="shared" si="7"/>
        <v>3865</v>
      </c>
      <c r="X16">
        <f t="shared" si="8"/>
        <v>3421</v>
      </c>
    </row>
    <row r="17" spans="1:24" x14ac:dyDescent="0.25">
      <c r="A17" s="2">
        <v>43955</v>
      </c>
      <c r="B17" s="7">
        <v>613</v>
      </c>
      <c r="C17" s="7">
        <v>0</v>
      </c>
      <c r="D17" s="7">
        <v>0</v>
      </c>
      <c r="E17" s="7">
        <v>0</v>
      </c>
      <c r="F17" s="7">
        <v>2897772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1100.0175307098004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613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  <c r="U17" s="4"/>
      <c r="V17" s="6">
        <f t="shared" si="6"/>
        <v>44424</v>
      </c>
      <c r="W17" s="4">
        <f t="shared" si="7"/>
        <v>4260</v>
      </c>
      <c r="X17">
        <f t="shared" si="8"/>
        <v>3840</v>
      </c>
    </row>
    <row r="18" spans="1:24" x14ac:dyDescent="0.25">
      <c r="A18" s="2">
        <v>43962</v>
      </c>
      <c r="B18" s="7">
        <v>605</v>
      </c>
      <c r="C18" s="7">
        <v>0</v>
      </c>
      <c r="D18" s="7">
        <v>0</v>
      </c>
      <c r="E18" s="7">
        <v>0</v>
      </c>
      <c r="F18" s="7">
        <v>2897159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1085.8913853192041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605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  <c r="U18" s="4"/>
      <c r="V18" s="6">
        <f t="shared" si="6"/>
        <v>44431</v>
      </c>
      <c r="W18" s="4">
        <f t="shared" si="7"/>
        <v>4650</v>
      </c>
      <c r="X18">
        <f t="shared" si="8"/>
        <v>4258</v>
      </c>
    </row>
    <row r="19" spans="1:24" x14ac:dyDescent="0.25">
      <c r="A19" s="2">
        <v>43969</v>
      </c>
      <c r="B19" s="7">
        <v>577</v>
      </c>
      <c r="C19" s="7">
        <v>0</v>
      </c>
      <c r="D19" s="7">
        <v>0</v>
      </c>
      <c r="E19" s="7">
        <v>0</v>
      </c>
      <c r="F19" s="7">
        <v>2896554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1035.8515670690067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577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  <c r="U19" s="4"/>
      <c r="V19" s="6">
        <f t="shared" si="6"/>
        <v>44438</v>
      </c>
      <c r="W19" s="4">
        <f t="shared" si="7"/>
        <v>5012</v>
      </c>
      <c r="X19">
        <f t="shared" si="8"/>
        <v>4696</v>
      </c>
    </row>
    <row r="20" spans="1:24" x14ac:dyDescent="0.25">
      <c r="A20" s="2">
        <v>43976</v>
      </c>
      <c r="B20" s="7">
        <v>611</v>
      </c>
      <c r="C20" s="7">
        <v>0</v>
      </c>
      <c r="D20" s="7">
        <v>0</v>
      </c>
      <c r="E20" s="7">
        <v>0</v>
      </c>
      <c r="F20" s="7">
        <v>2895977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1097.1081607347021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611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  <c r="U20" s="4"/>
      <c r="V20" s="6">
        <f t="shared" si="6"/>
        <v>44445</v>
      </c>
      <c r="W20" s="4">
        <f t="shared" si="7"/>
        <v>5395</v>
      </c>
      <c r="X20">
        <f t="shared" si="8"/>
        <v>5157</v>
      </c>
    </row>
    <row r="21" spans="1:24" x14ac:dyDescent="0.25">
      <c r="A21" s="2">
        <v>43983</v>
      </c>
      <c r="B21" s="7">
        <v>655</v>
      </c>
      <c r="C21" s="7">
        <v>0</v>
      </c>
      <c r="D21" s="7">
        <v>0</v>
      </c>
      <c r="E21" s="7">
        <v>0</v>
      </c>
      <c r="F21" s="7">
        <v>2895366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1176.3625047748712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655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  <c r="U21" s="4"/>
      <c r="V21" s="6">
        <f t="shared" si="6"/>
        <v>44452</v>
      </c>
      <c r="W21" s="4">
        <f t="shared" si="7"/>
        <v>5803</v>
      </c>
      <c r="X21">
        <f t="shared" si="8"/>
        <v>5620</v>
      </c>
    </row>
    <row r="22" spans="1:24" x14ac:dyDescent="0.25">
      <c r="A22" s="2">
        <v>43990</v>
      </c>
      <c r="B22" s="7">
        <v>587</v>
      </c>
      <c r="C22" s="7">
        <v>0</v>
      </c>
      <c r="D22" s="7">
        <v>0</v>
      </c>
      <c r="E22" s="7">
        <v>0</v>
      </c>
      <c r="F22" s="7">
        <v>2894711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1054.4748681301865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587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  <c r="U22" s="4"/>
      <c r="V22" s="6">
        <f t="shared" si="6"/>
        <v>44459</v>
      </c>
      <c r="W22" s="4">
        <f t="shared" si="7"/>
        <v>6200</v>
      </c>
      <c r="X22">
        <f t="shared" si="8"/>
        <v>6078</v>
      </c>
    </row>
    <row r="23" spans="1:24" x14ac:dyDescent="0.25">
      <c r="A23" s="2">
        <v>43997</v>
      </c>
      <c r="B23" s="7">
        <v>590</v>
      </c>
      <c r="C23" s="7">
        <v>0</v>
      </c>
      <c r="D23" s="7">
        <v>0</v>
      </c>
      <c r="E23" s="7">
        <v>0</v>
      </c>
      <c r="F23" s="7">
        <v>2894124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1060.0789738103826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590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  <c r="U23" s="4"/>
      <c r="V23" s="6">
        <f t="shared" si="6"/>
        <v>44466</v>
      </c>
      <c r="W23" s="4">
        <f t="shared" si="7"/>
        <v>6600</v>
      </c>
      <c r="X23">
        <f t="shared" si="8"/>
        <v>6530</v>
      </c>
    </row>
    <row r="24" spans="1:24" x14ac:dyDescent="0.25">
      <c r="A24" s="2">
        <v>44004</v>
      </c>
      <c r="B24" s="7">
        <v>637</v>
      </c>
      <c r="C24" s="7">
        <v>0</v>
      </c>
      <c r="D24" s="7">
        <v>0</v>
      </c>
      <c r="E24" s="7">
        <v>0</v>
      </c>
      <c r="F24" s="7">
        <v>2893534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1144.7593150797607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637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  <c r="U24" s="4"/>
      <c r="V24" s="6">
        <f t="shared" si="6"/>
        <v>44473</v>
      </c>
      <c r="W24" s="4">
        <f t="shared" si="7"/>
        <v>6975</v>
      </c>
      <c r="X24">
        <f t="shared" si="8"/>
        <v>7000</v>
      </c>
    </row>
    <row r="25" spans="1:24" x14ac:dyDescent="0.25">
      <c r="A25" s="2">
        <v>44011</v>
      </c>
      <c r="B25" s="7">
        <v>586</v>
      </c>
      <c r="C25" s="7">
        <v>0</v>
      </c>
      <c r="D25" s="7">
        <v>0</v>
      </c>
      <c r="E25" s="7">
        <v>0</v>
      </c>
      <c r="F25" s="7">
        <v>2892897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1053.3385737549593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586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  <c r="U25" s="4"/>
      <c r="V25" s="6">
        <f t="shared" si="6"/>
        <v>44480</v>
      </c>
      <c r="W25" s="4">
        <f t="shared" si="7"/>
        <v>7411</v>
      </c>
      <c r="X25">
        <f t="shared" si="8"/>
        <v>7496</v>
      </c>
    </row>
    <row r="26" spans="1:24" x14ac:dyDescent="0.25">
      <c r="A26" s="2">
        <v>44018</v>
      </c>
      <c r="B26" s="7">
        <v>563</v>
      </c>
      <c r="C26" s="7">
        <v>0</v>
      </c>
      <c r="D26" s="7">
        <v>0</v>
      </c>
      <c r="E26" s="7">
        <v>0</v>
      </c>
      <c r="F26" s="7">
        <v>2892311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1012.2009700893162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563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  <c r="U26" s="4"/>
      <c r="V26" s="6">
        <f t="shared" si="6"/>
        <v>44487</v>
      </c>
      <c r="W26" s="4">
        <f t="shared" si="7"/>
        <v>7854</v>
      </c>
      <c r="X26">
        <f t="shared" si="8"/>
        <v>8018</v>
      </c>
    </row>
    <row r="27" spans="1:24" x14ac:dyDescent="0.25">
      <c r="A27" s="2">
        <v>44025</v>
      </c>
      <c r="B27" s="7">
        <v>594</v>
      </c>
      <c r="C27" s="7">
        <v>0</v>
      </c>
      <c r="D27" s="7">
        <v>0</v>
      </c>
      <c r="E27" s="7">
        <v>0</v>
      </c>
      <c r="F27" s="7">
        <v>2891748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1068.1428672207953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594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  <c r="U27" s="4"/>
      <c r="V27" s="6">
        <f t="shared" si="6"/>
        <v>44494</v>
      </c>
      <c r="W27" s="4">
        <f t="shared" si="7"/>
        <v>8376</v>
      </c>
      <c r="X27">
        <f t="shared" si="8"/>
        <v>8629</v>
      </c>
    </row>
    <row r="28" spans="1:24" x14ac:dyDescent="0.25">
      <c r="A28" s="2">
        <v>44032</v>
      </c>
      <c r="B28" s="7">
        <v>609</v>
      </c>
      <c r="C28" s="7">
        <v>0</v>
      </c>
      <c r="D28" s="7">
        <v>0</v>
      </c>
      <c r="E28" s="7">
        <v>0</v>
      </c>
      <c r="F28" s="7">
        <v>2891154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1095.3411682670655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609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  <c r="U28" s="4"/>
      <c r="V28" s="6">
        <f t="shared" si="6"/>
        <v>44501</v>
      </c>
      <c r="W28" s="4">
        <f t="shared" si="7"/>
        <v>8930</v>
      </c>
      <c r="X28">
        <f t="shared" si="8"/>
        <v>9205</v>
      </c>
    </row>
    <row r="29" spans="1:24" x14ac:dyDescent="0.25">
      <c r="A29" s="2">
        <v>44039</v>
      </c>
      <c r="B29" s="7">
        <v>682</v>
      </c>
      <c r="C29" s="7">
        <v>0</v>
      </c>
      <c r="D29" s="7">
        <v>0</v>
      </c>
      <c r="E29" s="7">
        <v>0</v>
      </c>
      <c r="F29" s="7">
        <v>2890545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1226.896657896694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682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  <c r="U29" s="4"/>
      <c r="V29" s="6">
        <f t="shared" si="6"/>
        <v>44508</v>
      </c>
      <c r="W29" s="4">
        <f t="shared" si="7"/>
        <v>9555</v>
      </c>
      <c r="X29">
        <f t="shared" si="8"/>
        <v>9826</v>
      </c>
    </row>
    <row r="30" spans="1:24" x14ac:dyDescent="0.25">
      <c r="A30" s="2">
        <v>44046</v>
      </c>
      <c r="B30" s="7">
        <v>644</v>
      </c>
      <c r="C30" s="7">
        <v>0</v>
      </c>
      <c r="D30" s="7">
        <v>0</v>
      </c>
      <c r="E30" s="7">
        <v>0</v>
      </c>
      <c r="F30" s="7">
        <v>2889863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1158.8092584319741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644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  <c r="U30" s="4"/>
      <c r="V30" s="6">
        <f t="shared" si="6"/>
        <v>44515</v>
      </c>
      <c r="W30" s="4">
        <f t="shared" si="7"/>
        <v>10313</v>
      </c>
      <c r="X30">
        <f t="shared" si="8"/>
        <v>10456</v>
      </c>
    </row>
    <row r="31" spans="1:24" x14ac:dyDescent="0.25">
      <c r="A31" s="2">
        <v>44053</v>
      </c>
      <c r="B31" s="7">
        <v>663</v>
      </c>
      <c r="C31" s="7">
        <v>0</v>
      </c>
      <c r="D31" s="7">
        <v>0</v>
      </c>
      <c r="E31" s="7">
        <v>0</v>
      </c>
      <c r="F31" s="7">
        <v>2889219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1193.263646680989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663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  <c r="U31" s="4"/>
      <c r="V31" s="6">
        <f t="shared" si="6"/>
        <v>44522</v>
      </c>
      <c r="W31" s="4">
        <f t="shared" si="7"/>
        <v>11067</v>
      </c>
      <c r="X31">
        <f t="shared" si="8"/>
        <v>11139</v>
      </c>
    </row>
    <row r="32" spans="1:24" x14ac:dyDescent="0.25">
      <c r="A32" s="2">
        <v>44060</v>
      </c>
      <c r="B32" s="7">
        <v>584</v>
      </c>
      <c r="C32" s="7">
        <v>0</v>
      </c>
      <c r="D32" s="7">
        <v>0</v>
      </c>
      <c r="E32" s="7">
        <v>0</v>
      </c>
      <c r="F32" s="7">
        <v>2888556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1051.3211445441943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584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  <c r="U32" s="4"/>
      <c r="V32" s="6">
        <f t="shared" si="6"/>
        <v>44529</v>
      </c>
      <c r="W32" s="4">
        <f t="shared" si="7"/>
        <v>11867</v>
      </c>
      <c r="X32">
        <f t="shared" si="8"/>
        <v>11881</v>
      </c>
    </row>
    <row r="33" spans="1:24" x14ac:dyDescent="0.25">
      <c r="A33" s="2">
        <v>44067</v>
      </c>
      <c r="B33" s="7">
        <v>598</v>
      </c>
      <c r="C33" s="7">
        <v>0</v>
      </c>
      <c r="D33" s="7">
        <v>0</v>
      </c>
      <c r="E33" s="7">
        <v>0</v>
      </c>
      <c r="F33" s="7">
        <v>2887972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1076.7417412634193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598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  <c r="U33" s="4"/>
      <c r="V33" s="6">
        <f t="shared" si="6"/>
        <v>44536</v>
      </c>
      <c r="W33" s="4">
        <f t="shared" si="7"/>
        <v>12662</v>
      </c>
      <c r="X33">
        <f t="shared" si="8"/>
        <v>12577</v>
      </c>
    </row>
    <row r="34" spans="1:24" x14ac:dyDescent="0.25">
      <c r="A34" s="2">
        <v>44074</v>
      </c>
      <c r="B34" s="7">
        <v>604</v>
      </c>
      <c r="C34" s="7">
        <v>0</v>
      </c>
      <c r="D34" s="7">
        <v>0</v>
      </c>
      <c r="E34" s="7">
        <v>0</v>
      </c>
      <c r="F34" s="7">
        <v>2887374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1087.7704100681103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604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  <c r="U34" s="4"/>
      <c r="V34" s="6">
        <f t="shared" si="6"/>
        <v>44543</v>
      </c>
      <c r="W34" s="4">
        <f t="shared" si="7"/>
        <v>13416</v>
      </c>
      <c r="X34">
        <f t="shared" si="8"/>
        <v>13243</v>
      </c>
    </row>
    <row r="35" spans="1:24" x14ac:dyDescent="0.25">
      <c r="A35" s="2">
        <v>44081</v>
      </c>
      <c r="B35" s="7">
        <v>658</v>
      </c>
      <c r="C35" s="7">
        <v>0</v>
      </c>
      <c r="D35" s="7">
        <v>0</v>
      </c>
      <c r="E35" s="7">
        <v>0</v>
      </c>
      <c r="F35" s="7">
        <v>2886770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1185.2693494805612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658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  <c r="U35" s="4"/>
      <c r="V35" s="6">
        <f t="shared" si="6"/>
        <v>44550</v>
      </c>
      <c r="W35" s="4">
        <f t="shared" si="7"/>
        <v>14125</v>
      </c>
      <c r="X35">
        <f t="shared" si="8"/>
        <v>13857</v>
      </c>
    </row>
    <row r="36" spans="1:24" x14ac:dyDescent="0.25">
      <c r="A36" s="2">
        <v>44088</v>
      </c>
      <c r="B36" s="7">
        <v>665</v>
      </c>
      <c r="C36" s="7">
        <v>0</v>
      </c>
      <c r="D36" s="7">
        <v>0</v>
      </c>
      <c r="E36" s="7">
        <v>0</v>
      </c>
      <c r="F36" s="7">
        <v>2886112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1198.1517002805158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665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  <c r="U36" s="4"/>
      <c r="V36" s="6">
        <f t="shared" si="6"/>
        <v>44557</v>
      </c>
      <c r="W36" s="4">
        <f t="shared" si="7"/>
        <v>14810</v>
      </c>
      <c r="X36">
        <f t="shared" si="8"/>
        <v>14425</v>
      </c>
    </row>
    <row r="37" spans="1:24" x14ac:dyDescent="0.25">
      <c r="A37" s="2">
        <v>44095</v>
      </c>
      <c r="B37" s="7">
        <v>738</v>
      </c>
      <c r="C37" s="7">
        <v>0</v>
      </c>
      <c r="D37" s="7">
        <v>0</v>
      </c>
      <c r="E37" s="7">
        <v>0</v>
      </c>
      <c r="F37" s="7">
        <v>2885447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1329.9845743137892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738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  <c r="U37" s="4"/>
      <c r="V37" s="6">
        <f t="shared" si="6"/>
        <v>44564</v>
      </c>
      <c r="W37" s="4">
        <f t="shared" si="7"/>
        <v>15412</v>
      </c>
      <c r="X37">
        <f t="shared" si="8"/>
        <v>14971</v>
      </c>
    </row>
    <row r="38" spans="1:24" x14ac:dyDescent="0.25">
      <c r="A38" s="2">
        <v>44102</v>
      </c>
      <c r="B38" s="7">
        <v>809</v>
      </c>
      <c r="C38" s="7">
        <v>0</v>
      </c>
      <c r="D38" s="7">
        <v>0</v>
      </c>
      <c r="E38" s="7">
        <v>0</v>
      </c>
      <c r="F38" s="7">
        <v>2884709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1458.3100063125951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809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  <c r="U38" s="4"/>
      <c r="V38" s="6">
        <f t="shared" si="6"/>
        <v>44571</v>
      </c>
      <c r="W38" s="4">
        <f t="shared" si="7"/>
        <v>15988</v>
      </c>
      <c r="X38">
        <f t="shared" si="8"/>
        <v>15526</v>
      </c>
    </row>
    <row r="39" spans="1:24" x14ac:dyDescent="0.25">
      <c r="A39" s="2">
        <v>44109</v>
      </c>
      <c r="B39" s="7">
        <v>951</v>
      </c>
      <c r="C39" s="7">
        <v>0</v>
      </c>
      <c r="D39" s="7">
        <v>0</v>
      </c>
      <c r="E39" s="7">
        <v>0</v>
      </c>
      <c r="F39" s="7">
        <v>2883900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1714.7612607926765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951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  <c r="U39" s="4"/>
      <c r="V39" s="6">
        <f t="shared" si="6"/>
        <v>44578</v>
      </c>
      <c r="W39" s="4">
        <f t="shared" si="7"/>
        <v>16483</v>
      </c>
      <c r="X39">
        <f t="shared" si="8"/>
        <v>16034</v>
      </c>
    </row>
    <row r="40" spans="1:24" x14ac:dyDescent="0.25">
      <c r="A40" s="2">
        <v>44116</v>
      </c>
      <c r="B40" s="7">
        <v>1049</v>
      </c>
      <c r="C40" s="7">
        <v>0</v>
      </c>
      <c r="D40" s="7">
        <v>0</v>
      </c>
      <c r="E40" s="7">
        <v>0</v>
      </c>
      <c r="F40" s="7">
        <v>2882949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1892.0903560902398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1049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  <c r="U40" s="4"/>
      <c r="V40" s="6">
        <f t="shared" si="6"/>
        <v>44585</v>
      </c>
      <c r="W40" s="4">
        <f t="shared" si="7"/>
        <v>16963</v>
      </c>
      <c r="X40">
        <f t="shared" si="8"/>
        <v>16587</v>
      </c>
    </row>
    <row r="41" spans="1:24" x14ac:dyDescent="0.25">
      <c r="A41" s="2">
        <v>44123</v>
      </c>
      <c r="B41" s="7">
        <v>1333</v>
      </c>
      <c r="C41" s="7">
        <v>0</v>
      </c>
      <c r="D41" s="7">
        <v>0</v>
      </c>
      <c r="E41" s="7">
        <v>0</v>
      </c>
      <c r="F41" s="7">
        <v>2881900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2405.2187792775603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1333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  <c r="U41" s="4"/>
      <c r="V41" s="6">
        <f t="shared" si="6"/>
        <v>44592</v>
      </c>
      <c r="W41" s="4">
        <f t="shared" si="7"/>
        <v>17497</v>
      </c>
      <c r="X41">
        <f t="shared" si="8"/>
        <v>17164</v>
      </c>
    </row>
    <row r="42" spans="1:24" x14ac:dyDescent="0.25">
      <c r="A42" s="2">
        <v>44130</v>
      </c>
      <c r="B42" s="7">
        <v>1751</v>
      </c>
      <c r="C42" s="7">
        <v>0</v>
      </c>
      <c r="D42" s="7">
        <v>0</v>
      </c>
      <c r="E42" s="7">
        <v>0</v>
      </c>
      <c r="F42" s="7">
        <v>2880567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3160.9054745124827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1751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  <c r="U42" s="4"/>
      <c r="V42" s="6">
        <f t="shared" si="6"/>
        <v>44599</v>
      </c>
      <c r="W42" s="4">
        <f t="shared" si="7"/>
        <v>18062</v>
      </c>
      <c r="X42">
        <f t="shared" si="8"/>
        <v>17769</v>
      </c>
    </row>
    <row r="43" spans="1:24" x14ac:dyDescent="0.25">
      <c r="A43" s="2">
        <v>44137</v>
      </c>
      <c r="B43" s="7">
        <v>1661</v>
      </c>
      <c r="C43" s="7">
        <v>0</v>
      </c>
      <c r="D43" s="7">
        <v>0</v>
      </c>
      <c r="E43" s="7">
        <v>0</v>
      </c>
      <c r="F43" s="7">
        <v>2878816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3000.2612185009393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1661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  <c r="U43" s="4"/>
      <c r="V43" s="6">
        <f t="shared" si="6"/>
        <v>44606</v>
      </c>
      <c r="W43" s="4">
        <f t="shared" si="7"/>
        <v>18603</v>
      </c>
      <c r="X43">
        <f t="shared" si="8"/>
        <v>18364</v>
      </c>
    </row>
    <row r="44" spans="1:24" x14ac:dyDescent="0.25">
      <c r="A44" s="2">
        <v>44144</v>
      </c>
      <c r="B44" s="7">
        <v>1586</v>
      </c>
      <c r="C44" s="7">
        <v>0</v>
      </c>
      <c r="D44" s="7">
        <v>0</v>
      </c>
      <c r="E44" s="7">
        <v>0</v>
      </c>
      <c r="F44" s="7">
        <v>2877155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2866.4427185883274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1586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  <c r="U44" s="4"/>
      <c r="V44" s="6">
        <f t="shared" si="6"/>
        <v>44613</v>
      </c>
      <c r="W44" s="4">
        <f t="shared" si="7"/>
        <v>19100</v>
      </c>
      <c r="X44">
        <f t="shared" si="8"/>
        <v>18911</v>
      </c>
    </row>
    <row r="45" spans="1:24" x14ac:dyDescent="0.25">
      <c r="A45" s="2">
        <v>44151</v>
      </c>
      <c r="B45" s="7">
        <v>1426</v>
      </c>
      <c r="C45" s="7">
        <v>0</v>
      </c>
      <c r="D45" s="7">
        <v>0</v>
      </c>
      <c r="E45" s="7">
        <v>0</v>
      </c>
      <c r="F45" s="7">
        <v>2875569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2578.6896436844327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1426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  <c r="U45" s="4"/>
      <c r="V45" s="6">
        <f t="shared" si="6"/>
        <v>44620</v>
      </c>
      <c r="W45" s="4">
        <f t="shared" si="7"/>
        <v>19581</v>
      </c>
      <c r="X45">
        <f t="shared" si="8"/>
        <v>19466</v>
      </c>
    </row>
    <row r="46" spans="1:24" x14ac:dyDescent="0.25">
      <c r="A46" s="2">
        <v>44158</v>
      </c>
      <c r="B46" s="7">
        <v>1282</v>
      </c>
      <c r="C46" s="7">
        <v>0</v>
      </c>
      <c r="D46" s="7">
        <v>0</v>
      </c>
      <c r="E46" s="7">
        <v>0</v>
      </c>
      <c r="F46" s="7">
        <v>2874143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2319.4392206650814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1282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  <c r="U46" s="4"/>
      <c r="V46" s="6">
        <f t="shared" si="6"/>
        <v>44627</v>
      </c>
      <c r="W46" s="4">
        <f t="shared" si="7"/>
        <v>20056</v>
      </c>
      <c r="X46">
        <f t="shared" si="8"/>
        <v>19978</v>
      </c>
    </row>
    <row r="47" spans="1:24" x14ac:dyDescent="0.25">
      <c r="A47" s="2">
        <v>44165</v>
      </c>
      <c r="B47" s="7">
        <v>1309</v>
      </c>
      <c r="C47" s="7">
        <v>0</v>
      </c>
      <c r="D47" s="7">
        <v>0</v>
      </c>
      <c r="E47" s="7">
        <v>0</v>
      </c>
      <c r="F47" s="7">
        <v>2872861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2369.3454016744981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1309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  <c r="U47" s="4"/>
      <c r="V47" s="6">
        <f t="shared" si="6"/>
        <v>44634</v>
      </c>
      <c r="W47" s="4">
        <f t="shared" si="7"/>
        <v>20512</v>
      </c>
      <c r="X47">
        <f t="shared" si="8"/>
        <v>20527</v>
      </c>
    </row>
    <row r="48" spans="1:24" x14ac:dyDescent="0.25">
      <c r="A48" s="2">
        <v>44172</v>
      </c>
      <c r="B48" s="7">
        <v>1280</v>
      </c>
      <c r="C48" s="7">
        <v>0</v>
      </c>
      <c r="D48" s="7">
        <v>0</v>
      </c>
      <c r="E48" s="7">
        <v>0</v>
      </c>
      <c r="F48" s="7">
        <v>2871552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2317.9103147009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1280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  <c r="U48" s="4"/>
      <c r="V48" s="6">
        <f t="shared" si="6"/>
        <v>44641</v>
      </c>
      <c r="W48" s="4">
        <f t="shared" si="7"/>
        <v>20985</v>
      </c>
      <c r="X48">
        <f t="shared" si="8"/>
        <v>21102</v>
      </c>
    </row>
    <row r="49" spans="1:24" x14ac:dyDescent="0.25">
      <c r="A49" s="2">
        <v>44179</v>
      </c>
      <c r="B49" s="7">
        <v>1351</v>
      </c>
      <c r="C49" s="7">
        <v>0</v>
      </c>
      <c r="D49" s="7">
        <v>0</v>
      </c>
      <c r="E49" s="7">
        <v>0</v>
      </c>
      <c r="F49" s="7">
        <v>2870272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2447.5729129504102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1351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  <c r="U49" s="4"/>
      <c r="V49" s="6">
        <f t="shared" si="6"/>
        <v>44648</v>
      </c>
      <c r="W49" s="4">
        <f t="shared" si="7"/>
        <v>21450</v>
      </c>
      <c r="X49">
        <f t="shared" si="8"/>
        <v>21726</v>
      </c>
    </row>
    <row r="50" spans="1:24" x14ac:dyDescent="0.25">
      <c r="A50" s="2">
        <v>44186</v>
      </c>
      <c r="B50" s="7">
        <v>1346</v>
      </c>
      <c r="C50" s="7">
        <v>0</v>
      </c>
      <c r="D50" s="7">
        <v>0</v>
      </c>
      <c r="E50" s="7">
        <v>0</v>
      </c>
      <c r="F50" s="7">
        <v>2868921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2439.6628558262846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1346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  <c r="U50" s="4"/>
      <c r="V50" s="6">
        <f t="shared" si="6"/>
        <v>44655</v>
      </c>
      <c r="W50" s="4">
        <f t="shared" si="7"/>
        <v>21885</v>
      </c>
      <c r="X50">
        <f t="shared" si="8"/>
        <v>22308</v>
      </c>
    </row>
    <row r="51" spans="1:24" x14ac:dyDescent="0.25">
      <c r="A51" s="2">
        <v>44193</v>
      </c>
      <c r="B51" s="7">
        <v>1486</v>
      </c>
      <c r="C51" s="7">
        <v>0</v>
      </c>
      <c r="D51" s="7">
        <v>0</v>
      </c>
      <c r="E51" s="7">
        <v>0</v>
      </c>
      <c r="F51" s="7">
        <v>2867234</v>
      </c>
      <c r="G51" s="7">
        <v>341</v>
      </c>
      <c r="H51" s="7">
        <v>0</v>
      </c>
      <c r="I51" s="7">
        <v>0</v>
      </c>
      <c r="K51" s="6">
        <f t="shared" si="2"/>
        <v>44193</v>
      </c>
      <c r="L51" s="4">
        <f t="shared" si="3"/>
        <v>2695.0015241169713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1486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  <c r="U51" s="4"/>
      <c r="V51" s="6">
        <f t="shared" si="6"/>
        <v>44662</v>
      </c>
      <c r="W51" s="4">
        <f t="shared" si="7"/>
        <v>22286</v>
      </c>
      <c r="X51">
        <f t="shared" si="8"/>
        <v>22884</v>
      </c>
    </row>
    <row r="52" spans="1:24" x14ac:dyDescent="0.25">
      <c r="A52" s="2">
        <v>44200</v>
      </c>
      <c r="B52" s="7">
        <v>1703</v>
      </c>
      <c r="C52" s="7">
        <v>1</v>
      </c>
      <c r="D52" s="7">
        <v>0</v>
      </c>
      <c r="E52" s="7">
        <v>0</v>
      </c>
      <c r="F52" s="7">
        <v>2862424</v>
      </c>
      <c r="G52" s="7">
        <v>3664</v>
      </c>
      <c r="H52" s="7">
        <v>1</v>
      </c>
      <c r="I52" s="7">
        <v>0</v>
      </c>
      <c r="K52" s="6">
        <f t="shared" si="2"/>
        <v>44200</v>
      </c>
      <c r="L52" s="4">
        <f t="shared" si="3"/>
        <v>3093.7415281593503</v>
      </c>
      <c r="M52" s="4">
        <f t="shared" si="3"/>
        <v>1419.2139737991265</v>
      </c>
      <c r="N52" s="4">
        <f t="shared" si="3"/>
        <v>0</v>
      </c>
      <c r="O52" s="4" t="e">
        <f t="shared" si="3"/>
        <v>#DIV/0!</v>
      </c>
      <c r="P52" s="4">
        <f t="shared" si="4"/>
        <v>1703</v>
      </c>
      <c r="Q52" s="4">
        <f t="shared" si="4"/>
        <v>1</v>
      </c>
      <c r="R52" s="4">
        <f t="shared" si="4"/>
        <v>0</v>
      </c>
      <c r="S52" s="4">
        <f t="shared" si="4"/>
        <v>0</v>
      </c>
      <c r="T52" s="4">
        <f t="shared" si="5"/>
        <v>0</v>
      </c>
      <c r="U52" s="4"/>
      <c r="V52" s="6">
        <f t="shared" si="6"/>
        <v>44669</v>
      </c>
      <c r="W52" s="4">
        <f t="shared" si="7"/>
        <v>22643</v>
      </c>
      <c r="X52">
        <f t="shared" si="8"/>
        <v>23474</v>
      </c>
    </row>
    <row r="53" spans="1:24" x14ac:dyDescent="0.25">
      <c r="A53" s="2">
        <v>44207</v>
      </c>
      <c r="B53" s="7">
        <v>1715</v>
      </c>
      <c r="C53" s="7">
        <v>6</v>
      </c>
      <c r="D53" s="7">
        <v>0</v>
      </c>
      <c r="E53" s="7">
        <v>0</v>
      </c>
      <c r="F53" s="7">
        <v>2851168</v>
      </c>
      <c r="G53" s="7">
        <v>13213</v>
      </c>
      <c r="H53" s="7">
        <v>4</v>
      </c>
      <c r="I53" s="7">
        <v>0</v>
      </c>
      <c r="K53" s="6">
        <f t="shared" si="2"/>
        <v>44207</v>
      </c>
      <c r="L53" s="4">
        <f t="shared" si="3"/>
        <v>3127.8409409757687</v>
      </c>
      <c r="M53" s="4">
        <f t="shared" si="3"/>
        <v>2361.3108302429428</v>
      </c>
      <c r="N53" s="4">
        <f t="shared" si="3"/>
        <v>0</v>
      </c>
      <c r="O53" s="4" t="e">
        <f t="shared" si="3"/>
        <v>#DIV/0!</v>
      </c>
      <c r="P53" s="4">
        <f t="shared" si="4"/>
        <v>1715</v>
      </c>
      <c r="Q53" s="4">
        <f t="shared" si="4"/>
        <v>6</v>
      </c>
      <c r="R53" s="4">
        <f t="shared" si="4"/>
        <v>0</v>
      </c>
      <c r="S53" s="4">
        <f t="shared" si="4"/>
        <v>0</v>
      </c>
      <c r="T53" s="4">
        <f t="shared" si="5"/>
        <v>0</v>
      </c>
      <c r="U53" s="4"/>
      <c r="V53" s="6">
        <f t="shared" si="6"/>
        <v>44676</v>
      </c>
      <c r="W53" s="4">
        <f t="shared" si="7"/>
        <v>23034</v>
      </c>
      <c r="X53">
        <f t="shared" si="8"/>
        <v>24066</v>
      </c>
    </row>
    <row r="54" spans="1:24" x14ac:dyDescent="0.25">
      <c r="A54" s="2">
        <v>44214</v>
      </c>
      <c r="B54" s="7">
        <v>1604</v>
      </c>
      <c r="C54" s="7">
        <v>20</v>
      </c>
      <c r="D54" s="7">
        <v>0</v>
      </c>
      <c r="E54" s="7">
        <v>0</v>
      </c>
      <c r="F54" s="7">
        <v>2828180</v>
      </c>
      <c r="G54" s="7">
        <v>34330</v>
      </c>
      <c r="H54" s="7">
        <v>154</v>
      </c>
      <c r="I54" s="7">
        <v>0</v>
      </c>
      <c r="K54" s="6">
        <f t="shared" si="2"/>
        <v>44214</v>
      </c>
      <c r="L54" s="4">
        <f t="shared" si="3"/>
        <v>2949.1757950342626</v>
      </c>
      <c r="M54" s="4">
        <f t="shared" si="3"/>
        <v>3029.4203320710744</v>
      </c>
      <c r="N54" s="4">
        <f t="shared" si="3"/>
        <v>0</v>
      </c>
      <c r="O54" s="4" t="e">
        <f t="shared" si="3"/>
        <v>#DIV/0!</v>
      </c>
      <c r="P54" s="4">
        <f t="shared" si="4"/>
        <v>1604</v>
      </c>
      <c r="Q54" s="4">
        <f t="shared" si="4"/>
        <v>20</v>
      </c>
      <c r="R54" s="4">
        <f t="shared" si="4"/>
        <v>0</v>
      </c>
      <c r="S54" s="4">
        <f t="shared" si="4"/>
        <v>0</v>
      </c>
      <c r="T54" s="4">
        <f t="shared" si="5"/>
        <v>0</v>
      </c>
      <c r="U54" s="4"/>
      <c r="V54" s="6">
        <f t="shared" si="6"/>
        <v>44683</v>
      </c>
      <c r="W54" s="4">
        <f t="shared" si="7"/>
        <v>23404</v>
      </c>
      <c r="X54">
        <f t="shared" si="8"/>
        <v>24619</v>
      </c>
    </row>
    <row r="55" spans="1:24" x14ac:dyDescent="0.25">
      <c r="A55" s="2">
        <v>44221</v>
      </c>
      <c r="B55" s="7">
        <v>1492</v>
      </c>
      <c r="C55" s="7">
        <v>43</v>
      </c>
      <c r="D55" s="7">
        <v>2</v>
      </c>
      <c r="E55" s="7">
        <v>0</v>
      </c>
      <c r="F55" s="7">
        <v>2806259</v>
      </c>
      <c r="G55" s="7">
        <v>51551</v>
      </c>
      <c r="H55" s="7">
        <v>3230</v>
      </c>
      <c r="I55" s="7">
        <v>0</v>
      </c>
      <c r="K55" s="6">
        <f t="shared" si="2"/>
        <v>44221</v>
      </c>
      <c r="L55" s="4">
        <f t="shared" si="3"/>
        <v>2764.67710214916</v>
      </c>
      <c r="M55" s="4">
        <f t="shared" si="3"/>
        <v>4337.4522317704796</v>
      </c>
      <c r="N55" s="4">
        <f t="shared" si="3"/>
        <v>3219.8142414860686</v>
      </c>
      <c r="O55" s="4" t="e">
        <f t="shared" si="3"/>
        <v>#DIV/0!</v>
      </c>
      <c r="P55" s="4">
        <f t="shared" si="4"/>
        <v>1492</v>
      </c>
      <c r="Q55" s="4">
        <f t="shared" si="4"/>
        <v>43</v>
      </c>
      <c r="R55" s="4">
        <f t="shared" si="4"/>
        <v>2</v>
      </c>
      <c r="S55" s="4">
        <f t="shared" si="4"/>
        <v>0</v>
      </c>
      <c r="T55" s="4">
        <f t="shared" si="5"/>
        <v>1.1646257854065856</v>
      </c>
      <c r="U55" s="4"/>
      <c r="V55" s="6">
        <f t="shared" si="6"/>
        <v>44690</v>
      </c>
      <c r="W55" s="4">
        <f t="shared" si="7"/>
        <v>23812</v>
      </c>
      <c r="X55">
        <f t="shared" si="8"/>
        <v>25204</v>
      </c>
    </row>
    <row r="56" spans="1:24" x14ac:dyDescent="0.25">
      <c r="A56" s="2">
        <v>44228</v>
      </c>
      <c r="B56" s="7">
        <v>1463</v>
      </c>
      <c r="C56" s="7">
        <v>51</v>
      </c>
      <c r="D56" s="7">
        <v>1</v>
      </c>
      <c r="E56" s="7">
        <v>0</v>
      </c>
      <c r="F56" s="7">
        <v>2794773</v>
      </c>
      <c r="G56" s="7">
        <v>54355</v>
      </c>
      <c r="H56" s="7">
        <v>10375</v>
      </c>
      <c r="I56" s="7">
        <v>0</v>
      </c>
      <c r="K56" s="6">
        <f t="shared" si="2"/>
        <v>44228</v>
      </c>
      <c r="L56" s="4">
        <f t="shared" si="3"/>
        <v>2722.0815429374766</v>
      </c>
      <c r="M56" s="4">
        <f t="shared" si="3"/>
        <v>4879.0359672523227</v>
      </c>
      <c r="N56" s="4">
        <f t="shared" si="3"/>
        <v>501.20481927710836</v>
      </c>
      <c r="O56" s="4" t="e">
        <f t="shared" si="3"/>
        <v>#DIV/0!</v>
      </c>
      <c r="P56" s="4">
        <f t="shared" si="4"/>
        <v>1463</v>
      </c>
      <c r="Q56" s="4">
        <f t="shared" si="4"/>
        <v>51</v>
      </c>
      <c r="R56" s="4">
        <f t="shared" si="4"/>
        <v>1</v>
      </c>
      <c r="S56" s="4">
        <f t="shared" si="4"/>
        <v>0</v>
      </c>
      <c r="T56" s="4">
        <f t="shared" si="5"/>
        <v>0.18412557132151294</v>
      </c>
      <c r="U56" s="4"/>
      <c r="V56" s="6">
        <f t="shared" si="6"/>
        <v>44697</v>
      </c>
      <c r="W56" s="4">
        <f t="shared" si="7"/>
        <v>24170</v>
      </c>
      <c r="X56">
        <f t="shared" si="8"/>
        <v>25726</v>
      </c>
    </row>
    <row r="57" spans="1:24" x14ac:dyDescent="0.25">
      <c r="A57" s="2">
        <v>44235</v>
      </c>
      <c r="B57" s="7">
        <v>1510</v>
      </c>
      <c r="C57" s="7">
        <v>42</v>
      </c>
      <c r="D57" s="7">
        <v>7</v>
      </c>
      <c r="E57" s="7">
        <v>0</v>
      </c>
      <c r="F57" s="7">
        <v>2787792</v>
      </c>
      <c r="G57" s="7">
        <v>43154</v>
      </c>
      <c r="H57" s="7">
        <v>27041</v>
      </c>
      <c r="I57" s="7">
        <v>1</v>
      </c>
      <c r="K57" s="6">
        <f t="shared" si="2"/>
        <v>44235</v>
      </c>
      <c r="L57" s="4">
        <f t="shared" si="3"/>
        <v>2816.5659417919273</v>
      </c>
      <c r="M57" s="4">
        <f t="shared" si="3"/>
        <v>5060.9445242619458</v>
      </c>
      <c r="N57" s="4">
        <f t="shared" si="3"/>
        <v>1346.1040641988093</v>
      </c>
      <c r="O57" s="4">
        <f t="shared" si="3"/>
        <v>0</v>
      </c>
      <c r="P57" s="4">
        <f t="shared" si="4"/>
        <v>1510</v>
      </c>
      <c r="Q57" s="4">
        <f t="shared" si="4"/>
        <v>42</v>
      </c>
      <c r="R57" s="4">
        <f t="shared" si="4"/>
        <v>7</v>
      </c>
      <c r="S57" s="4">
        <f t="shared" si="4"/>
        <v>0</v>
      </c>
      <c r="T57" s="4">
        <f t="shared" si="5"/>
        <v>0.47792385906023011</v>
      </c>
      <c r="U57" s="4"/>
      <c r="V57" s="6">
        <f t="shared" si="6"/>
        <v>44704</v>
      </c>
      <c r="W57" s="4">
        <f t="shared" si="7"/>
        <v>24481</v>
      </c>
      <c r="X57">
        <f t="shared" si="8"/>
        <v>26217</v>
      </c>
    </row>
    <row r="58" spans="1:24" x14ac:dyDescent="0.25">
      <c r="A58" s="2">
        <v>44242</v>
      </c>
      <c r="B58" s="7">
        <v>1654</v>
      </c>
      <c r="C58" s="7">
        <v>47</v>
      </c>
      <c r="D58" s="7">
        <v>22</v>
      </c>
      <c r="E58" s="7">
        <v>0</v>
      </c>
      <c r="F58" s="7">
        <v>2778818</v>
      </c>
      <c r="G58" s="7">
        <v>30570</v>
      </c>
      <c r="H58" s="7">
        <v>47038</v>
      </c>
      <c r="I58" s="7">
        <v>2</v>
      </c>
      <c r="K58" s="6">
        <f t="shared" si="2"/>
        <v>44242</v>
      </c>
      <c r="L58" s="4">
        <f t="shared" si="3"/>
        <v>3095.1289361160034</v>
      </c>
      <c r="M58" s="4">
        <f t="shared" si="3"/>
        <v>7994.7661105659136</v>
      </c>
      <c r="N58" s="4">
        <f t="shared" si="3"/>
        <v>2432.076193715719</v>
      </c>
      <c r="O58" s="4">
        <f t="shared" si="3"/>
        <v>0</v>
      </c>
      <c r="P58" s="4">
        <f t="shared" si="4"/>
        <v>1654</v>
      </c>
      <c r="Q58" s="4">
        <f t="shared" si="4"/>
        <v>47</v>
      </c>
      <c r="R58" s="4">
        <f t="shared" si="4"/>
        <v>22</v>
      </c>
      <c r="S58" s="4">
        <f t="shared" si="4"/>
        <v>0</v>
      </c>
      <c r="T58" s="4">
        <f t="shared" si="5"/>
        <v>0.78577540513309541</v>
      </c>
      <c r="U58" s="4"/>
      <c r="V58" s="6">
        <f t="shared" si="6"/>
        <v>44711</v>
      </c>
      <c r="W58" s="4">
        <f t="shared" si="7"/>
        <v>24828</v>
      </c>
      <c r="X58">
        <f t="shared" si="8"/>
        <v>26751</v>
      </c>
    </row>
    <row r="59" spans="1:24" x14ac:dyDescent="0.25">
      <c r="A59" s="2">
        <v>44249</v>
      </c>
      <c r="B59" s="7">
        <v>1779</v>
      </c>
      <c r="C59" s="7">
        <v>41</v>
      </c>
      <c r="D59" s="7">
        <v>29</v>
      </c>
      <c r="E59" s="7">
        <v>0</v>
      </c>
      <c r="F59" s="7">
        <v>2765315</v>
      </c>
      <c r="G59" s="7">
        <v>30855</v>
      </c>
      <c r="H59" s="7">
        <v>58533</v>
      </c>
      <c r="I59" s="7">
        <v>2</v>
      </c>
      <c r="K59" s="6">
        <f t="shared" si="2"/>
        <v>44249</v>
      </c>
      <c r="L59" s="4">
        <f t="shared" si="3"/>
        <v>3345.2970095631058</v>
      </c>
      <c r="M59" s="4">
        <f t="shared" si="3"/>
        <v>6909.7391022524716</v>
      </c>
      <c r="N59" s="4">
        <f t="shared" si="3"/>
        <v>2576.3244665402422</v>
      </c>
      <c r="O59" s="4">
        <f t="shared" si="3"/>
        <v>0</v>
      </c>
      <c r="P59" s="4">
        <f t="shared" si="4"/>
        <v>1779</v>
      </c>
      <c r="Q59" s="4">
        <f t="shared" si="4"/>
        <v>41</v>
      </c>
      <c r="R59" s="4">
        <f t="shared" si="4"/>
        <v>29</v>
      </c>
      <c r="S59" s="4">
        <f t="shared" si="4"/>
        <v>0</v>
      </c>
      <c r="T59" s="4">
        <f t="shared" si="5"/>
        <v>0.77013325249607922</v>
      </c>
      <c r="U59" s="4"/>
      <c r="V59" s="6">
        <f t="shared" si="6"/>
        <v>44718</v>
      </c>
      <c r="W59" s="4">
        <f t="shared" si="7"/>
        <v>25179</v>
      </c>
      <c r="X59">
        <f t="shared" si="8"/>
        <v>27267</v>
      </c>
    </row>
    <row r="60" spans="1:24" x14ac:dyDescent="0.25">
      <c r="A60" s="2">
        <v>44256</v>
      </c>
      <c r="B60" s="7">
        <v>1941</v>
      </c>
      <c r="C60" s="7">
        <v>59</v>
      </c>
      <c r="D60" s="7">
        <v>37</v>
      </c>
      <c r="E60" s="7">
        <v>0</v>
      </c>
      <c r="F60" s="7">
        <v>2741657</v>
      </c>
      <c r="G60" s="7">
        <v>45853</v>
      </c>
      <c r="H60" s="7">
        <v>65344</v>
      </c>
      <c r="I60" s="7">
        <v>2</v>
      </c>
      <c r="K60" s="6">
        <f t="shared" si="2"/>
        <v>44256</v>
      </c>
      <c r="L60" s="4">
        <f t="shared" si="3"/>
        <v>3681.4233144408654</v>
      </c>
      <c r="M60" s="4">
        <f t="shared" si="3"/>
        <v>6690.9471572198117</v>
      </c>
      <c r="N60" s="4">
        <f t="shared" si="3"/>
        <v>2944.4172380019586</v>
      </c>
      <c r="O60" s="4">
        <f t="shared" si="3"/>
        <v>0</v>
      </c>
      <c r="P60" s="4">
        <f t="shared" si="4"/>
        <v>1941</v>
      </c>
      <c r="Q60" s="4">
        <f t="shared" si="4"/>
        <v>59</v>
      </c>
      <c r="R60" s="4">
        <f t="shared" si="4"/>
        <v>37</v>
      </c>
      <c r="S60" s="4">
        <f t="shared" si="4"/>
        <v>0</v>
      </c>
      <c r="T60" s="4">
        <f t="shared" si="5"/>
        <v>0.79980403950072687</v>
      </c>
      <c r="U60" s="4"/>
      <c r="V60" s="6">
        <f t="shared" si="6"/>
        <v>44725</v>
      </c>
      <c r="W60" s="4">
        <f t="shared" si="7"/>
        <v>25527</v>
      </c>
      <c r="X60">
        <f t="shared" si="8"/>
        <v>27775</v>
      </c>
    </row>
    <row r="61" spans="1:24" x14ac:dyDescent="0.25">
      <c r="A61" s="2">
        <v>44263</v>
      </c>
      <c r="B61" s="7">
        <v>2041</v>
      </c>
      <c r="C61" s="7">
        <v>86</v>
      </c>
      <c r="D61" s="7">
        <v>41</v>
      </c>
      <c r="E61" s="7">
        <v>0</v>
      </c>
      <c r="F61" s="7">
        <v>2649543</v>
      </c>
      <c r="G61" s="7">
        <v>130649</v>
      </c>
      <c r="H61" s="7">
        <v>70624</v>
      </c>
      <c r="I61" s="7">
        <v>3</v>
      </c>
      <c r="K61" s="6">
        <f t="shared" si="2"/>
        <v>44263</v>
      </c>
      <c r="L61" s="4">
        <f t="shared" si="3"/>
        <v>4005.6719215351477</v>
      </c>
      <c r="M61" s="4">
        <f t="shared" si="3"/>
        <v>3422.9117712343764</v>
      </c>
      <c r="N61" s="4">
        <f t="shared" si="3"/>
        <v>3018.8038060715903</v>
      </c>
      <c r="O61" s="4">
        <f t="shared" si="3"/>
        <v>0</v>
      </c>
      <c r="P61" s="4">
        <f t="shared" si="4"/>
        <v>2041</v>
      </c>
      <c r="Q61" s="4">
        <f t="shared" si="4"/>
        <v>86</v>
      </c>
      <c r="R61" s="4">
        <f t="shared" si="4"/>
        <v>41</v>
      </c>
      <c r="S61" s="4">
        <f t="shared" si="4"/>
        <v>0</v>
      </c>
      <c r="T61" s="4">
        <f t="shared" si="5"/>
        <v>0.75363231567767874</v>
      </c>
      <c r="U61" s="4"/>
      <c r="V61" s="6">
        <f t="shared" si="6"/>
        <v>44732</v>
      </c>
      <c r="W61" s="4">
        <f t="shared" si="7"/>
        <v>25838</v>
      </c>
      <c r="X61">
        <f t="shared" si="8"/>
        <v>28277</v>
      </c>
    </row>
    <row r="62" spans="1:24" x14ac:dyDescent="0.25">
      <c r="A62" s="2">
        <v>44270</v>
      </c>
      <c r="B62" s="7">
        <v>1904</v>
      </c>
      <c r="C62" s="7">
        <v>119</v>
      </c>
      <c r="D62" s="7">
        <v>54</v>
      </c>
      <c r="E62" s="7">
        <v>0</v>
      </c>
      <c r="F62" s="7">
        <v>2495834</v>
      </c>
      <c r="G62" s="7">
        <v>272852</v>
      </c>
      <c r="H62" s="7">
        <v>79960</v>
      </c>
      <c r="I62" s="7">
        <v>5</v>
      </c>
      <c r="K62" s="6">
        <f t="shared" si="2"/>
        <v>44270</v>
      </c>
      <c r="L62" s="4">
        <f t="shared" si="3"/>
        <v>3966.9304929734917</v>
      </c>
      <c r="M62" s="4">
        <f t="shared" si="3"/>
        <v>2267.896148827936</v>
      </c>
      <c r="N62" s="4">
        <f t="shared" si="3"/>
        <v>3511.7558779389697</v>
      </c>
      <c r="O62" s="4">
        <f t="shared" si="3"/>
        <v>0</v>
      </c>
      <c r="P62" s="4">
        <f t="shared" si="4"/>
        <v>1904</v>
      </c>
      <c r="Q62" s="4">
        <f t="shared" si="4"/>
        <v>119</v>
      </c>
      <c r="R62" s="4">
        <f t="shared" si="4"/>
        <v>54</v>
      </c>
      <c r="S62" s="4">
        <f t="shared" si="4"/>
        <v>0</v>
      </c>
      <c r="T62" s="4">
        <f t="shared" si="5"/>
        <v>0.88525772865424301</v>
      </c>
      <c r="U62" s="4"/>
      <c r="V62" s="6">
        <f t="shared" si="6"/>
        <v>44739</v>
      </c>
      <c r="W62" s="4">
        <f t="shared" si="7"/>
        <v>26188</v>
      </c>
      <c r="X62">
        <f t="shared" si="8"/>
        <v>28806</v>
      </c>
    </row>
    <row r="63" spans="1:24" x14ac:dyDescent="0.25">
      <c r="A63" s="2">
        <v>44277</v>
      </c>
      <c r="B63" s="7">
        <v>1703</v>
      </c>
      <c r="C63" s="7">
        <v>145</v>
      </c>
      <c r="D63" s="7">
        <v>53</v>
      </c>
      <c r="E63" s="7">
        <v>0</v>
      </c>
      <c r="F63" s="7">
        <v>2349366</v>
      </c>
      <c r="G63" s="7">
        <v>403285</v>
      </c>
      <c r="H63" s="7">
        <v>93918</v>
      </c>
      <c r="I63" s="7">
        <v>4</v>
      </c>
      <c r="K63" s="6">
        <f t="shared" si="2"/>
        <v>44277</v>
      </c>
      <c r="L63" s="4">
        <f t="shared" si="3"/>
        <v>3769.3573500254965</v>
      </c>
      <c r="M63" s="4">
        <f t="shared" si="3"/>
        <v>1869.6455360353102</v>
      </c>
      <c r="N63" s="4">
        <f t="shared" si="3"/>
        <v>2934.4747545731379</v>
      </c>
      <c r="O63" s="4">
        <f t="shared" si="3"/>
        <v>0</v>
      </c>
      <c r="P63" s="4">
        <f t="shared" si="4"/>
        <v>1703</v>
      </c>
      <c r="Q63" s="4">
        <f t="shared" si="4"/>
        <v>145</v>
      </c>
      <c r="R63" s="4">
        <f t="shared" si="4"/>
        <v>53</v>
      </c>
      <c r="S63" s="4">
        <f t="shared" si="4"/>
        <v>0</v>
      </c>
      <c r="T63" s="4">
        <f t="shared" si="5"/>
        <v>0.77850797419175144</v>
      </c>
      <c r="U63" s="4"/>
      <c r="V63" s="6">
        <f t="shared" si="6"/>
        <v>44746</v>
      </c>
      <c r="W63" s="4">
        <f t="shared" si="7"/>
        <v>26489</v>
      </c>
      <c r="X63">
        <f t="shared" si="8"/>
        <v>29304</v>
      </c>
    </row>
    <row r="64" spans="1:24" x14ac:dyDescent="0.25">
      <c r="A64" s="2">
        <v>44284</v>
      </c>
      <c r="B64" s="7">
        <v>1574</v>
      </c>
      <c r="C64" s="7">
        <v>202</v>
      </c>
      <c r="D64" s="7">
        <v>85</v>
      </c>
      <c r="E64" s="7">
        <v>0</v>
      </c>
      <c r="F64" s="7">
        <v>2245425</v>
      </c>
      <c r="G64" s="7">
        <v>465571</v>
      </c>
      <c r="H64" s="7">
        <v>133670</v>
      </c>
      <c r="I64" s="7">
        <v>6</v>
      </c>
      <c r="K64" s="6">
        <f t="shared" si="2"/>
        <v>44284</v>
      </c>
      <c r="L64" s="4">
        <f t="shared" si="3"/>
        <v>3645.1005934288605</v>
      </c>
      <c r="M64" s="4">
        <f t="shared" si="3"/>
        <v>2256.1542707771746</v>
      </c>
      <c r="N64" s="4">
        <f t="shared" si="3"/>
        <v>3306.6507069649138</v>
      </c>
      <c r="O64" s="4">
        <f t="shared" si="3"/>
        <v>0</v>
      </c>
      <c r="P64" s="4">
        <f t="shared" si="4"/>
        <v>1574</v>
      </c>
      <c r="Q64" s="4">
        <f t="shared" si="4"/>
        <v>202</v>
      </c>
      <c r="R64" s="4">
        <f t="shared" si="4"/>
        <v>85</v>
      </c>
      <c r="S64" s="4">
        <f t="shared" si="4"/>
        <v>0</v>
      </c>
      <c r="T64" s="4">
        <f t="shared" si="5"/>
        <v>0.90714937001352414</v>
      </c>
      <c r="U64" s="4"/>
      <c r="V64" s="6">
        <f t="shared" si="6"/>
        <v>44753</v>
      </c>
      <c r="W64" s="4">
        <f t="shared" si="7"/>
        <v>26818</v>
      </c>
      <c r="X64">
        <f t="shared" si="8"/>
        <v>29780</v>
      </c>
    </row>
    <row r="65" spans="1:24" x14ac:dyDescent="0.25">
      <c r="A65" s="2">
        <v>44291</v>
      </c>
      <c r="B65" s="7">
        <v>1356</v>
      </c>
      <c r="C65" s="7">
        <v>184</v>
      </c>
      <c r="D65" s="7">
        <v>76</v>
      </c>
      <c r="E65" s="7">
        <v>0</v>
      </c>
      <c r="F65" s="7">
        <v>2170077</v>
      </c>
      <c r="G65" s="7">
        <v>453648</v>
      </c>
      <c r="H65" s="7">
        <v>219080</v>
      </c>
      <c r="I65" s="7">
        <v>6</v>
      </c>
      <c r="K65" s="6">
        <f t="shared" si="2"/>
        <v>44291</v>
      </c>
      <c r="L65" s="4">
        <f t="shared" si="3"/>
        <v>3249.285624427152</v>
      </c>
      <c r="M65" s="4">
        <f t="shared" si="3"/>
        <v>2109.1242549289314</v>
      </c>
      <c r="N65" s="4">
        <f t="shared" si="3"/>
        <v>1803.9072484937008</v>
      </c>
      <c r="O65" s="4">
        <f t="shared" si="3"/>
        <v>0</v>
      </c>
      <c r="P65" s="4">
        <f t="shared" si="4"/>
        <v>1356</v>
      </c>
      <c r="Q65" s="4">
        <f t="shared" si="4"/>
        <v>184</v>
      </c>
      <c r="R65" s="4">
        <f t="shared" si="4"/>
        <v>76</v>
      </c>
      <c r="S65" s="4">
        <f t="shared" si="4"/>
        <v>0</v>
      </c>
      <c r="T65" s="4">
        <f t="shared" si="5"/>
        <v>0.55517041497751651</v>
      </c>
      <c r="U65" s="4"/>
      <c r="V65" s="6">
        <f t="shared" si="6"/>
        <v>44760</v>
      </c>
      <c r="W65" s="4">
        <f t="shared" si="7"/>
        <v>27194</v>
      </c>
      <c r="X65">
        <f t="shared" si="8"/>
        <v>30413</v>
      </c>
    </row>
    <row r="66" spans="1:24" x14ac:dyDescent="0.25">
      <c r="A66" s="2">
        <v>44298</v>
      </c>
      <c r="B66" s="7">
        <v>1138</v>
      </c>
      <c r="C66" s="7">
        <v>157</v>
      </c>
      <c r="D66" s="7">
        <v>97</v>
      </c>
      <c r="E66" s="7">
        <v>0</v>
      </c>
      <c r="F66" s="7">
        <v>2063731</v>
      </c>
      <c r="G66" s="7">
        <v>457396</v>
      </c>
      <c r="H66" s="7">
        <v>320057</v>
      </c>
      <c r="I66" s="7">
        <v>11</v>
      </c>
      <c r="K66" s="6">
        <f t="shared" si="2"/>
        <v>44298</v>
      </c>
      <c r="L66" s="4">
        <f t="shared" si="3"/>
        <v>2867.4279738977607</v>
      </c>
      <c r="M66" s="4">
        <f t="shared" si="3"/>
        <v>1784.8866190347094</v>
      </c>
      <c r="N66" s="4">
        <f t="shared" si="3"/>
        <v>1575.9692804719161</v>
      </c>
      <c r="O66" s="4">
        <f t="shared" si="3"/>
        <v>0</v>
      </c>
      <c r="P66" s="4">
        <f t="shared" si="4"/>
        <v>1138</v>
      </c>
      <c r="Q66" s="4">
        <f t="shared" si="4"/>
        <v>157</v>
      </c>
      <c r="R66" s="4">
        <f t="shared" si="4"/>
        <v>97</v>
      </c>
      <c r="S66" s="4">
        <f t="shared" si="4"/>
        <v>0</v>
      </c>
      <c r="T66" s="4">
        <f t="shared" si="5"/>
        <v>0.54961076435676426</v>
      </c>
      <c r="U66" s="4"/>
      <c r="V66" s="6">
        <f t="shared" si="6"/>
        <v>44767</v>
      </c>
      <c r="W66" s="4">
        <f t="shared" si="7"/>
        <v>27555</v>
      </c>
      <c r="X66">
        <f t="shared" si="8"/>
        <v>30975</v>
      </c>
    </row>
    <row r="67" spans="1:24" x14ac:dyDescent="0.25">
      <c r="A67" s="2">
        <v>44305</v>
      </c>
      <c r="B67" s="7">
        <v>1020</v>
      </c>
      <c r="C67" s="7">
        <v>183</v>
      </c>
      <c r="D67" s="7">
        <v>114</v>
      </c>
      <c r="E67" s="7">
        <v>0</v>
      </c>
      <c r="F67" s="7">
        <v>1889688</v>
      </c>
      <c r="G67" s="7">
        <v>529288</v>
      </c>
      <c r="H67" s="7">
        <v>420808</v>
      </c>
      <c r="I67" s="7">
        <v>19</v>
      </c>
      <c r="K67" s="6">
        <f t="shared" si="2"/>
        <v>44305</v>
      </c>
      <c r="L67" s="4">
        <f t="shared" si="3"/>
        <v>2806.8125531833825</v>
      </c>
      <c r="M67" s="4">
        <f t="shared" si="3"/>
        <v>1797.8869726878372</v>
      </c>
      <c r="N67" s="4">
        <f t="shared" si="3"/>
        <v>1408.7184654284138</v>
      </c>
      <c r="O67" s="4">
        <f t="shared" si="3"/>
        <v>0</v>
      </c>
      <c r="P67" s="4">
        <f t="shared" si="4"/>
        <v>1020</v>
      </c>
      <c r="Q67" s="4">
        <f t="shared" si="4"/>
        <v>183</v>
      </c>
      <c r="R67" s="4">
        <f t="shared" si="4"/>
        <v>114</v>
      </c>
      <c r="S67" s="4">
        <f t="shared" si="4"/>
        <v>0</v>
      </c>
      <c r="T67" s="4">
        <f t="shared" si="5"/>
        <v>0.50189260548614034</v>
      </c>
      <c r="U67" s="4"/>
      <c r="V67" s="6">
        <f t="shared" si="6"/>
        <v>44774</v>
      </c>
      <c r="W67" s="4">
        <f t="shared" si="7"/>
        <v>27900</v>
      </c>
      <c r="X67">
        <f t="shared" si="8"/>
        <v>31600</v>
      </c>
    </row>
    <row r="68" spans="1:24" x14ac:dyDescent="0.25">
      <c r="A68" s="2">
        <v>44312</v>
      </c>
      <c r="B68" s="7">
        <v>1006</v>
      </c>
      <c r="C68" s="7">
        <v>185</v>
      </c>
      <c r="D68" s="7">
        <v>137</v>
      </c>
      <c r="E68" s="7">
        <v>0</v>
      </c>
      <c r="F68" s="7">
        <v>1686667</v>
      </c>
      <c r="G68" s="7">
        <v>674232</v>
      </c>
      <c r="H68" s="7">
        <v>477560</v>
      </c>
      <c r="I68" s="7">
        <v>27</v>
      </c>
      <c r="K68" s="6">
        <f t="shared" si="2"/>
        <v>44312</v>
      </c>
      <c r="L68" s="4">
        <f t="shared" si="3"/>
        <v>3101.5013633396511</v>
      </c>
      <c r="M68" s="4">
        <f t="shared" si="3"/>
        <v>1426.8085762764151</v>
      </c>
      <c r="N68" s="4">
        <f t="shared" si="3"/>
        <v>1491.7497277828963</v>
      </c>
      <c r="O68" s="4">
        <f t="shared" si="3"/>
        <v>0</v>
      </c>
      <c r="P68" s="4">
        <f t="shared" si="4"/>
        <v>1006</v>
      </c>
      <c r="Q68" s="4">
        <f t="shared" si="4"/>
        <v>185</v>
      </c>
      <c r="R68" s="4">
        <f t="shared" si="4"/>
        <v>137</v>
      </c>
      <c r="S68" s="4">
        <f t="shared" si="4"/>
        <v>0</v>
      </c>
      <c r="T68" s="4">
        <f t="shared" si="5"/>
        <v>0.48097664744425656</v>
      </c>
      <c r="U68" s="4"/>
      <c r="V68" s="6">
        <f t="shared" si="6"/>
        <v>44781</v>
      </c>
      <c r="W68" s="4">
        <f t="shared" si="7"/>
        <v>28301</v>
      </c>
      <c r="X68">
        <f t="shared" si="8"/>
        <v>32166</v>
      </c>
    </row>
    <row r="69" spans="1:24" x14ac:dyDescent="0.25">
      <c r="A69" s="2">
        <v>44319</v>
      </c>
      <c r="B69" s="7">
        <v>842</v>
      </c>
      <c r="C69" s="7">
        <v>200</v>
      </c>
      <c r="D69" s="7">
        <v>187</v>
      </c>
      <c r="E69" s="7">
        <v>0</v>
      </c>
      <c r="F69" s="7">
        <v>1421536</v>
      </c>
      <c r="G69" s="7">
        <v>900569</v>
      </c>
      <c r="H69" s="7">
        <v>515021</v>
      </c>
      <c r="I69" s="7">
        <v>32</v>
      </c>
      <c r="K69" s="6">
        <f t="shared" si="2"/>
        <v>44319</v>
      </c>
      <c r="L69" s="4">
        <f t="shared" si="3"/>
        <v>3080.0486234608197</v>
      </c>
      <c r="M69" s="4">
        <f t="shared" si="3"/>
        <v>1154.8254492437559</v>
      </c>
      <c r="N69" s="4">
        <f t="shared" si="3"/>
        <v>1888.0783502031957</v>
      </c>
      <c r="O69" s="4">
        <f t="shared" si="3"/>
        <v>0</v>
      </c>
      <c r="P69" s="4">
        <f t="shared" si="4"/>
        <v>842</v>
      </c>
      <c r="Q69" s="4">
        <f t="shared" si="4"/>
        <v>200</v>
      </c>
      <c r="R69" s="4">
        <f t="shared" si="4"/>
        <v>187</v>
      </c>
      <c r="S69" s="4">
        <f t="shared" si="4"/>
        <v>0</v>
      </c>
      <c r="T69" s="4">
        <f t="shared" si="5"/>
        <v>0.6130027739892312</v>
      </c>
      <c r="U69" s="4"/>
      <c r="V69" s="6">
        <f t="shared" si="6"/>
        <v>44788</v>
      </c>
      <c r="W69" s="4">
        <f t="shared" si="7"/>
        <v>28647</v>
      </c>
      <c r="X69">
        <f t="shared" si="8"/>
        <v>32700</v>
      </c>
    </row>
    <row r="70" spans="1:24" x14ac:dyDescent="0.25">
      <c r="A70" s="2">
        <v>44326</v>
      </c>
      <c r="B70" s="7">
        <v>783</v>
      </c>
      <c r="C70" s="7">
        <v>230</v>
      </c>
      <c r="D70" s="7">
        <v>167</v>
      </c>
      <c r="E70" s="7">
        <v>0</v>
      </c>
      <c r="F70" s="7">
        <v>1134155</v>
      </c>
      <c r="G70" s="7">
        <v>1162115</v>
      </c>
      <c r="H70" s="7">
        <v>539619</v>
      </c>
      <c r="I70" s="7">
        <v>40</v>
      </c>
      <c r="K70" s="6">
        <f t="shared" si="2"/>
        <v>44326</v>
      </c>
      <c r="L70" s="4">
        <f t="shared" si="3"/>
        <v>3589.9854958096557</v>
      </c>
      <c r="M70" s="4">
        <f t="shared" si="3"/>
        <v>1029.158043739217</v>
      </c>
      <c r="N70" s="4">
        <f t="shared" si="3"/>
        <v>1609.2835871235072</v>
      </c>
      <c r="O70" s="4">
        <f t="shared" si="3"/>
        <v>0</v>
      </c>
      <c r="P70" s="4">
        <f t="shared" si="4"/>
        <v>783</v>
      </c>
      <c r="Q70" s="4">
        <f t="shared" si="4"/>
        <v>230</v>
      </c>
      <c r="R70" s="4">
        <f t="shared" si="4"/>
        <v>167</v>
      </c>
      <c r="S70" s="4">
        <f t="shared" si="4"/>
        <v>0</v>
      </c>
      <c r="T70" s="4">
        <f t="shared" si="5"/>
        <v>0.44827021975490255</v>
      </c>
      <c r="U70" s="4"/>
      <c r="V70" s="6">
        <f t="shared" si="6"/>
        <v>44795</v>
      </c>
      <c r="W70" s="4">
        <f t="shared" si="7"/>
        <v>29013</v>
      </c>
      <c r="X70">
        <f t="shared" si="8"/>
        <v>33217</v>
      </c>
    </row>
    <row r="71" spans="1:24" x14ac:dyDescent="0.25">
      <c r="A71" s="2">
        <v>44333</v>
      </c>
      <c r="B71" s="7">
        <v>664</v>
      </c>
      <c r="C71" s="7">
        <v>197</v>
      </c>
      <c r="D71" s="7">
        <v>172</v>
      </c>
      <c r="E71" s="7">
        <v>0</v>
      </c>
      <c r="F71" s="7">
        <v>958925</v>
      </c>
      <c r="G71" s="7">
        <v>1314526</v>
      </c>
      <c r="H71" s="7">
        <v>561254</v>
      </c>
      <c r="I71" s="7">
        <v>44</v>
      </c>
      <c r="K71" s="6">
        <f t="shared" si="2"/>
        <v>44333</v>
      </c>
      <c r="L71" s="4">
        <f t="shared" si="3"/>
        <v>3600.6986990640562</v>
      </c>
      <c r="M71" s="4">
        <f t="shared" si="3"/>
        <v>779.29230764549357</v>
      </c>
      <c r="N71" s="4">
        <f t="shared" si="3"/>
        <v>1593.5743887794117</v>
      </c>
      <c r="O71" s="4">
        <f t="shared" si="3"/>
        <v>0</v>
      </c>
      <c r="P71" s="4">
        <f t="shared" si="4"/>
        <v>664</v>
      </c>
      <c r="Q71" s="4">
        <f t="shared" si="4"/>
        <v>197</v>
      </c>
      <c r="R71" s="4">
        <f t="shared" si="4"/>
        <v>172</v>
      </c>
      <c r="S71" s="4">
        <f t="shared" si="4"/>
        <v>0</v>
      </c>
      <c r="T71" s="4">
        <f t="shared" si="5"/>
        <v>0.44257365638331131</v>
      </c>
      <c r="U71" s="4"/>
      <c r="V71" s="6">
        <f t="shared" si="6"/>
        <v>44802</v>
      </c>
      <c r="W71" s="4">
        <f t="shared" si="7"/>
        <v>29337</v>
      </c>
      <c r="X71">
        <f t="shared" si="8"/>
        <v>33769</v>
      </c>
    </row>
    <row r="72" spans="1:24" x14ac:dyDescent="0.25">
      <c r="A72" s="2">
        <v>44340</v>
      </c>
      <c r="B72" s="7">
        <v>576</v>
      </c>
      <c r="C72" s="7">
        <v>195</v>
      </c>
      <c r="D72" s="7">
        <v>170</v>
      </c>
      <c r="E72" s="7">
        <v>0</v>
      </c>
      <c r="F72" s="7">
        <v>860512</v>
      </c>
      <c r="G72" s="7">
        <v>1342743</v>
      </c>
      <c r="H72" s="7">
        <v>630414</v>
      </c>
      <c r="I72" s="7">
        <v>47</v>
      </c>
      <c r="K72" s="6">
        <f t="shared" si="2"/>
        <v>44340</v>
      </c>
      <c r="L72" s="4">
        <f t="shared" si="3"/>
        <v>3480.7184559889929</v>
      </c>
      <c r="M72" s="4">
        <f t="shared" si="3"/>
        <v>755.1705724773841</v>
      </c>
      <c r="N72" s="4">
        <f t="shared" si="3"/>
        <v>1402.2531225512123</v>
      </c>
      <c r="O72" s="4">
        <f t="shared" si="3"/>
        <v>0</v>
      </c>
      <c r="P72" s="4">
        <f t="shared" si="4"/>
        <v>576</v>
      </c>
      <c r="Q72" s="4">
        <f t="shared" si="4"/>
        <v>195</v>
      </c>
      <c r="R72" s="4">
        <f t="shared" si="4"/>
        <v>170</v>
      </c>
      <c r="S72" s="4">
        <f t="shared" si="4"/>
        <v>0</v>
      </c>
      <c r="T72" s="4">
        <f t="shared" si="5"/>
        <v>0.40286312733466501</v>
      </c>
      <c r="U72" s="4"/>
      <c r="V72" s="6">
        <f t="shared" si="6"/>
        <v>44809</v>
      </c>
      <c r="W72" s="4">
        <f t="shared" si="7"/>
        <v>29709</v>
      </c>
      <c r="X72">
        <f t="shared" si="8"/>
        <v>34338</v>
      </c>
    </row>
    <row r="73" spans="1:24" x14ac:dyDescent="0.25">
      <c r="A73" s="2">
        <v>44347</v>
      </c>
      <c r="B73" s="7">
        <v>585</v>
      </c>
      <c r="C73" s="7">
        <v>242</v>
      </c>
      <c r="D73" s="7">
        <v>232</v>
      </c>
      <c r="E73" s="7">
        <v>0</v>
      </c>
      <c r="F73" s="7">
        <v>797043</v>
      </c>
      <c r="G73" s="7">
        <v>1252864</v>
      </c>
      <c r="H73" s="7">
        <v>782816</v>
      </c>
      <c r="I73" s="7">
        <v>52</v>
      </c>
      <c r="K73" s="6">
        <f t="shared" ref="K73:K136" si="9">A73</f>
        <v>44347</v>
      </c>
      <c r="L73" s="4">
        <f t="shared" ref="L73:O136" si="10">B73/F73*52*100000</f>
        <v>3816.6071341194888</v>
      </c>
      <c r="M73" s="4">
        <f t="shared" si="10"/>
        <v>1004.4186759297097</v>
      </c>
      <c r="N73" s="4">
        <f t="shared" si="10"/>
        <v>1541.1028900788947</v>
      </c>
      <c r="O73" s="4">
        <f t="shared" si="10"/>
        <v>0</v>
      </c>
      <c r="P73" s="4">
        <f t="shared" ref="P73:S136" si="11">B73</f>
        <v>585</v>
      </c>
      <c r="Q73" s="4">
        <f t="shared" si="11"/>
        <v>242</v>
      </c>
      <c r="R73" s="4">
        <f t="shared" si="11"/>
        <v>232</v>
      </c>
      <c r="S73" s="4">
        <f t="shared" si="11"/>
        <v>0</v>
      </c>
      <c r="T73" s="4">
        <f t="shared" ref="T73:T136" si="12">N73/L73</f>
        <v>0.40378871493003043</v>
      </c>
      <c r="U73" s="4"/>
      <c r="V73" s="6">
        <f t="shared" si="6"/>
        <v>44816</v>
      </c>
      <c r="W73" s="4">
        <f t="shared" si="7"/>
        <v>30061</v>
      </c>
      <c r="X73">
        <f t="shared" si="8"/>
        <v>34939</v>
      </c>
    </row>
    <row r="74" spans="1:24" x14ac:dyDescent="0.25">
      <c r="A74" s="2">
        <v>44354</v>
      </c>
      <c r="B74" s="7">
        <v>496</v>
      </c>
      <c r="C74" s="7">
        <v>222</v>
      </c>
      <c r="D74" s="7">
        <v>251</v>
      </c>
      <c r="E74" s="7">
        <v>0</v>
      </c>
      <c r="F74" s="7">
        <v>745487</v>
      </c>
      <c r="G74" s="7">
        <v>1094799</v>
      </c>
      <c r="H74" s="7">
        <v>991368</v>
      </c>
      <c r="I74" s="7">
        <v>61</v>
      </c>
      <c r="K74" s="6">
        <f t="shared" si="9"/>
        <v>44354</v>
      </c>
      <c r="L74" s="4">
        <f t="shared" si="10"/>
        <v>3459.7518132442278</v>
      </c>
      <c r="M74" s="4">
        <f t="shared" si="10"/>
        <v>1054.4401301060743</v>
      </c>
      <c r="N74" s="4">
        <f t="shared" si="10"/>
        <v>1316.5645855020537</v>
      </c>
      <c r="O74" s="4">
        <f t="shared" si="10"/>
        <v>0</v>
      </c>
      <c r="P74" s="4">
        <f t="shared" si="11"/>
        <v>496</v>
      </c>
      <c r="Q74" s="4">
        <f t="shared" si="11"/>
        <v>222</v>
      </c>
      <c r="R74" s="4">
        <f t="shared" si="11"/>
        <v>251</v>
      </c>
      <c r="S74" s="4">
        <f t="shared" si="11"/>
        <v>0</v>
      </c>
      <c r="T74" s="4">
        <f t="shared" si="12"/>
        <v>0.38053729185490448</v>
      </c>
      <c r="U74" s="4"/>
      <c r="V74" s="6">
        <f t="shared" ref="V74:V137" si="13">A141</f>
        <v>44823</v>
      </c>
      <c r="W74" s="4">
        <f t="shared" ref="W74:W137" si="14">B141+W73</f>
        <v>30443</v>
      </c>
      <c r="X74">
        <f t="shared" ref="X74:X137" si="15">D141+X73</f>
        <v>35537</v>
      </c>
    </row>
    <row r="75" spans="1:24" x14ac:dyDescent="0.25">
      <c r="A75" s="2">
        <v>44361</v>
      </c>
      <c r="B75" s="7">
        <v>512</v>
      </c>
      <c r="C75" s="7">
        <v>196</v>
      </c>
      <c r="D75" s="7">
        <v>303</v>
      </c>
      <c r="E75" s="7">
        <v>0</v>
      </c>
      <c r="F75" s="7">
        <v>703551</v>
      </c>
      <c r="G75" s="7">
        <v>867091</v>
      </c>
      <c r="H75" s="7">
        <v>1260034</v>
      </c>
      <c r="I75" s="7">
        <v>69</v>
      </c>
      <c r="K75" s="6">
        <f t="shared" si="9"/>
        <v>44361</v>
      </c>
      <c r="L75" s="4">
        <f t="shared" si="10"/>
        <v>3784.2317045956866</v>
      </c>
      <c r="M75" s="4">
        <f t="shared" si="10"/>
        <v>1175.4244940842425</v>
      </c>
      <c r="N75" s="4">
        <f t="shared" si="10"/>
        <v>1250.4424483783771</v>
      </c>
      <c r="O75" s="4">
        <f t="shared" si="10"/>
        <v>0</v>
      </c>
      <c r="P75" s="4">
        <f t="shared" si="11"/>
        <v>512</v>
      </c>
      <c r="Q75" s="4">
        <f t="shared" si="11"/>
        <v>196</v>
      </c>
      <c r="R75" s="4">
        <f t="shared" si="11"/>
        <v>303</v>
      </c>
      <c r="S75" s="4">
        <f t="shared" si="11"/>
        <v>0</v>
      </c>
      <c r="T75" s="4">
        <f t="shared" si="12"/>
        <v>0.3304349590591405</v>
      </c>
      <c r="U75" s="4"/>
      <c r="V75" s="6">
        <f t="shared" si="13"/>
        <v>44830</v>
      </c>
      <c r="W75" s="4">
        <f t="shared" si="14"/>
        <v>30850</v>
      </c>
      <c r="X75">
        <f t="shared" si="15"/>
        <v>36151</v>
      </c>
    </row>
    <row r="76" spans="1:24" x14ac:dyDescent="0.25">
      <c r="A76" s="2">
        <v>44368</v>
      </c>
      <c r="B76" s="7">
        <v>443</v>
      </c>
      <c r="C76" s="7">
        <v>184</v>
      </c>
      <c r="D76" s="7">
        <v>339</v>
      </c>
      <c r="E76" s="7">
        <v>0</v>
      </c>
      <c r="F76" s="7">
        <v>676367</v>
      </c>
      <c r="G76" s="7">
        <v>602341</v>
      </c>
      <c r="H76" s="7">
        <v>1550950</v>
      </c>
      <c r="I76" s="7">
        <v>74</v>
      </c>
      <c r="K76" s="6">
        <f t="shared" si="9"/>
        <v>44368</v>
      </c>
      <c r="L76" s="4">
        <f t="shared" si="10"/>
        <v>3405.8432773923037</v>
      </c>
      <c r="M76" s="4">
        <f t="shared" si="10"/>
        <v>1588.4689901567383</v>
      </c>
      <c r="N76" s="4">
        <f t="shared" si="10"/>
        <v>1136.5937006350948</v>
      </c>
      <c r="O76" s="4">
        <f t="shared" si="10"/>
        <v>0</v>
      </c>
      <c r="P76" s="4">
        <f t="shared" si="11"/>
        <v>443</v>
      </c>
      <c r="Q76" s="4">
        <f t="shared" si="11"/>
        <v>184</v>
      </c>
      <c r="R76" s="4">
        <f t="shared" si="11"/>
        <v>339</v>
      </c>
      <c r="S76" s="4">
        <f t="shared" si="11"/>
        <v>0</v>
      </c>
      <c r="T76" s="4">
        <f t="shared" si="12"/>
        <v>0.33371873220934933</v>
      </c>
      <c r="U76" s="4"/>
      <c r="V76" s="6">
        <f t="shared" si="13"/>
        <v>44837</v>
      </c>
      <c r="W76" s="4">
        <f t="shared" si="14"/>
        <v>31277</v>
      </c>
      <c r="X76">
        <f t="shared" si="15"/>
        <v>36754</v>
      </c>
    </row>
    <row r="77" spans="1:24" x14ac:dyDescent="0.25">
      <c r="A77" s="2">
        <v>44375</v>
      </c>
      <c r="B77" s="7">
        <v>422</v>
      </c>
      <c r="C77" s="7">
        <v>162</v>
      </c>
      <c r="D77" s="7">
        <v>319</v>
      </c>
      <c r="E77" s="7">
        <v>0</v>
      </c>
      <c r="F77" s="7">
        <v>675924</v>
      </c>
      <c r="G77" s="7">
        <v>602157</v>
      </c>
      <c r="H77" s="7">
        <v>1550611</v>
      </c>
      <c r="I77" s="7">
        <v>74</v>
      </c>
      <c r="K77" s="6">
        <f t="shared" si="9"/>
        <v>44375</v>
      </c>
      <c r="L77" s="4">
        <f t="shared" si="10"/>
        <v>3246.5188393961453</v>
      </c>
      <c r="M77" s="4">
        <f t="shared" si="10"/>
        <v>1398.9707003323053</v>
      </c>
      <c r="N77" s="4">
        <f t="shared" si="10"/>
        <v>1069.7718512250976</v>
      </c>
      <c r="O77" s="4">
        <f t="shared" si="10"/>
        <v>0</v>
      </c>
      <c r="P77" s="4">
        <f t="shared" si="11"/>
        <v>422</v>
      </c>
      <c r="Q77" s="4">
        <f t="shared" si="11"/>
        <v>162</v>
      </c>
      <c r="R77" s="4">
        <f t="shared" si="11"/>
        <v>319</v>
      </c>
      <c r="S77" s="4">
        <f t="shared" si="11"/>
        <v>0</v>
      </c>
      <c r="T77" s="4">
        <f t="shared" si="12"/>
        <v>0.32951352021849839</v>
      </c>
      <c r="U77" s="4"/>
      <c r="V77" s="6">
        <f t="shared" si="13"/>
        <v>44844</v>
      </c>
      <c r="W77" s="4">
        <f t="shared" si="14"/>
        <v>31687</v>
      </c>
      <c r="X77">
        <f t="shared" si="15"/>
        <v>37338</v>
      </c>
    </row>
    <row r="78" spans="1:24" x14ac:dyDescent="0.25">
      <c r="A78" s="2">
        <v>44382</v>
      </c>
      <c r="B78" s="7">
        <v>444</v>
      </c>
      <c r="C78" s="7">
        <v>178</v>
      </c>
      <c r="D78" s="7">
        <v>316</v>
      </c>
      <c r="E78" s="7">
        <v>0</v>
      </c>
      <c r="F78" s="7">
        <v>675502</v>
      </c>
      <c r="G78" s="7">
        <v>601995</v>
      </c>
      <c r="H78" s="7">
        <v>1550292</v>
      </c>
      <c r="I78" s="7">
        <v>74</v>
      </c>
      <c r="K78" s="6">
        <f t="shared" si="9"/>
        <v>44382</v>
      </c>
      <c r="L78" s="4">
        <f t="shared" si="10"/>
        <v>3417.9025376682825</v>
      </c>
      <c r="M78" s="4">
        <f t="shared" si="10"/>
        <v>1537.5542986237429</v>
      </c>
      <c r="N78" s="4">
        <f t="shared" si="10"/>
        <v>1059.9293552440442</v>
      </c>
      <c r="O78" s="4">
        <f t="shared" si="10"/>
        <v>0</v>
      </c>
      <c r="P78" s="4">
        <f t="shared" si="11"/>
        <v>444</v>
      </c>
      <c r="Q78" s="4">
        <f t="shared" si="11"/>
        <v>178</v>
      </c>
      <c r="R78" s="4">
        <f t="shared" si="11"/>
        <v>316</v>
      </c>
      <c r="S78" s="4">
        <f t="shared" si="11"/>
        <v>0</v>
      </c>
      <c r="T78" s="4">
        <f t="shared" si="12"/>
        <v>0.31011105306915382</v>
      </c>
      <c r="U78" s="4"/>
      <c r="V78" s="6">
        <f t="shared" si="13"/>
        <v>44851</v>
      </c>
      <c r="W78" s="4">
        <f t="shared" si="14"/>
        <v>32039</v>
      </c>
      <c r="X78">
        <f t="shared" si="15"/>
        <v>37964</v>
      </c>
    </row>
    <row r="79" spans="1:24" x14ac:dyDescent="0.25">
      <c r="A79" s="2">
        <v>44389</v>
      </c>
      <c r="B79" s="7">
        <v>404</v>
      </c>
      <c r="C79" s="7">
        <v>177</v>
      </c>
      <c r="D79" s="7">
        <v>413</v>
      </c>
      <c r="E79" s="7">
        <v>0</v>
      </c>
      <c r="F79" s="7">
        <v>675058</v>
      </c>
      <c r="G79" s="7">
        <v>601817</v>
      </c>
      <c r="H79" s="7">
        <v>1549976</v>
      </c>
      <c r="I79" s="7">
        <v>74</v>
      </c>
      <c r="K79" s="6">
        <f t="shared" si="9"/>
        <v>44389</v>
      </c>
      <c r="L79" s="4">
        <f t="shared" si="10"/>
        <v>3112.0288923322146</v>
      </c>
      <c r="M79" s="4">
        <f t="shared" si="10"/>
        <v>1529.3685622041251</v>
      </c>
      <c r="N79" s="4">
        <f t="shared" si="10"/>
        <v>1385.5698410814105</v>
      </c>
      <c r="O79" s="4">
        <f t="shared" si="10"/>
        <v>0</v>
      </c>
      <c r="P79" s="4">
        <f t="shared" si="11"/>
        <v>404</v>
      </c>
      <c r="Q79" s="4">
        <f t="shared" si="11"/>
        <v>177</v>
      </c>
      <c r="R79" s="4">
        <f t="shared" si="11"/>
        <v>413</v>
      </c>
      <c r="S79" s="4">
        <f t="shared" si="11"/>
        <v>0</v>
      </c>
      <c r="T79" s="4">
        <f t="shared" si="12"/>
        <v>0.44523039117514029</v>
      </c>
      <c r="U79" s="4"/>
      <c r="V79" s="6">
        <f t="shared" si="13"/>
        <v>44858</v>
      </c>
      <c r="W79" s="4">
        <f t="shared" si="14"/>
        <v>32410</v>
      </c>
      <c r="X79">
        <f t="shared" si="15"/>
        <v>38566</v>
      </c>
    </row>
    <row r="80" spans="1:24" x14ac:dyDescent="0.25">
      <c r="A80" s="2">
        <v>44396</v>
      </c>
      <c r="B80" s="7">
        <v>437</v>
      </c>
      <c r="C80" s="7">
        <v>179</v>
      </c>
      <c r="D80" s="7">
        <v>382</v>
      </c>
      <c r="E80" s="7">
        <v>0</v>
      </c>
      <c r="F80" s="7">
        <v>674654</v>
      </c>
      <c r="G80" s="7">
        <v>601640</v>
      </c>
      <c r="H80" s="7">
        <v>1549563</v>
      </c>
      <c r="I80" s="7">
        <v>74</v>
      </c>
      <c r="K80" s="6">
        <f t="shared" si="9"/>
        <v>44396</v>
      </c>
      <c r="L80" s="4">
        <f t="shared" si="10"/>
        <v>3368.2450559842528</v>
      </c>
      <c r="M80" s="4">
        <f t="shared" si="10"/>
        <v>1547.1045808124459</v>
      </c>
      <c r="N80" s="4">
        <f t="shared" si="10"/>
        <v>1281.9098029573502</v>
      </c>
      <c r="O80" s="4">
        <f t="shared" si="10"/>
        <v>0</v>
      </c>
      <c r="P80" s="4">
        <f t="shared" si="11"/>
        <v>437</v>
      </c>
      <c r="Q80" s="4">
        <f t="shared" si="11"/>
        <v>179</v>
      </c>
      <c r="R80" s="4">
        <f t="shared" si="11"/>
        <v>382</v>
      </c>
      <c r="S80" s="4">
        <f t="shared" si="11"/>
        <v>0</v>
      </c>
      <c r="T80" s="4">
        <f t="shared" si="12"/>
        <v>0.38058685803748815</v>
      </c>
      <c r="U80" s="4"/>
      <c r="V80" s="6">
        <f t="shared" si="13"/>
        <v>44865</v>
      </c>
      <c r="W80" s="4">
        <f t="shared" si="14"/>
        <v>32744</v>
      </c>
      <c r="X80">
        <f t="shared" si="15"/>
        <v>39119</v>
      </c>
    </row>
    <row r="81" spans="1:24" x14ac:dyDescent="0.25">
      <c r="A81" s="2">
        <v>44403</v>
      </c>
      <c r="B81" s="7">
        <v>418</v>
      </c>
      <c r="C81" s="7">
        <v>190</v>
      </c>
      <c r="D81" s="7">
        <v>457</v>
      </c>
      <c r="E81" s="7">
        <v>0</v>
      </c>
      <c r="F81" s="7">
        <v>674217</v>
      </c>
      <c r="G81" s="7">
        <v>601461</v>
      </c>
      <c r="H81" s="7">
        <v>1549181</v>
      </c>
      <c r="I81" s="7">
        <v>74</v>
      </c>
      <c r="K81" s="6">
        <f t="shared" si="9"/>
        <v>44403</v>
      </c>
      <c r="L81" s="4">
        <f t="shared" si="10"/>
        <v>3223.8878580635019</v>
      </c>
      <c r="M81" s="4">
        <f t="shared" si="10"/>
        <v>1642.6667730742308</v>
      </c>
      <c r="N81" s="4">
        <f t="shared" si="10"/>
        <v>1533.9718212397388</v>
      </c>
      <c r="O81" s="4">
        <f t="shared" si="10"/>
        <v>0</v>
      </c>
      <c r="P81" s="4">
        <f t="shared" si="11"/>
        <v>418</v>
      </c>
      <c r="Q81" s="4">
        <f t="shared" si="11"/>
        <v>190</v>
      </c>
      <c r="R81" s="4">
        <f t="shared" si="11"/>
        <v>457</v>
      </c>
      <c r="S81" s="4">
        <f t="shared" si="11"/>
        <v>0</v>
      </c>
      <c r="T81" s="4">
        <f t="shared" si="12"/>
        <v>0.4758142617780608</v>
      </c>
      <c r="U81" s="4"/>
      <c r="V81" s="6">
        <f t="shared" si="13"/>
        <v>44872</v>
      </c>
      <c r="W81" s="4">
        <f t="shared" si="14"/>
        <v>33108</v>
      </c>
      <c r="X81">
        <f t="shared" si="15"/>
        <v>39730</v>
      </c>
    </row>
    <row r="82" spans="1:24" x14ac:dyDescent="0.25">
      <c r="A82" s="2">
        <v>44410</v>
      </c>
      <c r="B82" s="7">
        <v>366</v>
      </c>
      <c r="C82" s="7">
        <v>187</v>
      </c>
      <c r="D82" s="7">
        <v>440</v>
      </c>
      <c r="E82" s="7">
        <v>0</v>
      </c>
      <c r="F82" s="7">
        <v>673799</v>
      </c>
      <c r="G82" s="7">
        <v>601271</v>
      </c>
      <c r="H82" s="7">
        <v>1548724</v>
      </c>
      <c r="I82" s="7">
        <v>74</v>
      </c>
      <c r="K82" s="6">
        <f t="shared" si="9"/>
        <v>44410</v>
      </c>
      <c r="L82" s="4">
        <f t="shared" si="10"/>
        <v>2824.5812178409287</v>
      </c>
      <c r="M82" s="4">
        <f t="shared" si="10"/>
        <v>1617.2408115475384</v>
      </c>
      <c r="N82" s="4">
        <f t="shared" si="10"/>
        <v>1477.3452209690042</v>
      </c>
      <c r="O82" s="4">
        <f t="shared" si="10"/>
        <v>0</v>
      </c>
      <c r="P82" s="4">
        <f t="shared" si="11"/>
        <v>366</v>
      </c>
      <c r="Q82" s="4">
        <f t="shared" si="11"/>
        <v>187</v>
      </c>
      <c r="R82" s="4">
        <f t="shared" si="11"/>
        <v>440</v>
      </c>
      <c r="S82" s="4">
        <f t="shared" si="11"/>
        <v>0</v>
      </c>
      <c r="T82" s="4">
        <f t="shared" si="12"/>
        <v>0.52303159549374423</v>
      </c>
      <c r="U82" s="4"/>
      <c r="V82" s="6">
        <f t="shared" si="13"/>
        <v>44879</v>
      </c>
      <c r="W82" s="4">
        <f t="shared" si="14"/>
        <v>33459</v>
      </c>
      <c r="X82">
        <f t="shared" si="15"/>
        <v>40334</v>
      </c>
    </row>
    <row r="83" spans="1:24" x14ac:dyDescent="0.25">
      <c r="A83" s="2">
        <v>44417</v>
      </c>
      <c r="B83" s="7">
        <v>419</v>
      </c>
      <c r="C83" s="7">
        <v>174</v>
      </c>
      <c r="D83" s="7">
        <v>452</v>
      </c>
      <c r="E83" s="7">
        <v>0</v>
      </c>
      <c r="F83" s="7">
        <v>673433</v>
      </c>
      <c r="G83" s="7">
        <v>601084</v>
      </c>
      <c r="H83" s="7">
        <v>1548284</v>
      </c>
      <c r="I83" s="7">
        <v>74</v>
      </c>
      <c r="K83" s="6">
        <f t="shared" si="9"/>
        <v>44417</v>
      </c>
      <c r="L83" s="4">
        <f t="shared" si="10"/>
        <v>3235.3626864142384</v>
      </c>
      <c r="M83" s="4">
        <f t="shared" si="10"/>
        <v>1505.2804599689894</v>
      </c>
      <c r="N83" s="4">
        <f t="shared" si="10"/>
        <v>1518.0677446773332</v>
      </c>
      <c r="O83" s="4">
        <f t="shared" si="10"/>
        <v>0</v>
      </c>
      <c r="P83" s="4">
        <f t="shared" si="11"/>
        <v>419</v>
      </c>
      <c r="Q83" s="4">
        <f t="shared" si="11"/>
        <v>174</v>
      </c>
      <c r="R83" s="4">
        <f t="shared" si="11"/>
        <v>452</v>
      </c>
      <c r="S83" s="4">
        <f t="shared" si="11"/>
        <v>0</v>
      </c>
      <c r="T83" s="4">
        <f t="shared" si="12"/>
        <v>0.46921099481425121</v>
      </c>
      <c r="U83" s="4"/>
      <c r="V83" s="6">
        <f t="shared" si="13"/>
        <v>44886</v>
      </c>
      <c r="W83" s="4">
        <f t="shared" si="14"/>
        <v>33822</v>
      </c>
      <c r="X83">
        <f t="shared" si="15"/>
        <v>40945</v>
      </c>
    </row>
    <row r="84" spans="1:24" x14ac:dyDescent="0.25">
      <c r="A84" s="2">
        <v>44424</v>
      </c>
      <c r="B84" s="7">
        <v>395</v>
      </c>
      <c r="C84" s="7">
        <v>172</v>
      </c>
      <c r="D84" s="7">
        <v>419</v>
      </c>
      <c r="E84" s="7">
        <v>0</v>
      </c>
      <c r="F84" s="7">
        <v>673014</v>
      </c>
      <c r="G84" s="7">
        <v>600910</v>
      </c>
      <c r="H84" s="7">
        <v>1547832</v>
      </c>
      <c r="I84" s="7">
        <v>74</v>
      </c>
      <c r="K84" s="6">
        <f t="shared" si="9"/>
        <v>44424</v>
      </c>
      <c r="L84" s="4">
        <f t="shared" si="10"/>
        <v>3051.9424558775895</v>
      </c>
      <c r="M84" s="4">
        <f t="shared" si="10"/>
        <v>1488.4092459769349</v>
      </c>
      <c r="N84" s="4">
        <f t="shared" si="10"/>
        <v>1407.6463078680372</v>
      </c>
      <c r="O84" s="4">
        <f t="shared" si="10"/>
        <v>0</v>
      </c>
      <c r="P84" s="4">
        <f t="shared" si="11"/>
        <v>395</v>
      </c>
      <c r="Q84" s="4">
        <f t="shared" si="11"/>
        <v>172</v>
      </c>
      <c r="R84" s="4">
        <f t="shared" si="11"/>
        <v>419</v>
      </c>
      <c r="S84" s="4">
        <f t="shared" si="11"/>
        <v>0</v>
      </c>
      <c r="T84" s="4">
        <f t="shared" si="12"/>
        <v>0.46122963595107069</v>
      </c>
      <c r="U84" s="4"/>
      <c r="V84" s="6">
        <f t="shared" si="13"/>
        <v>44893</v>
      </c>
      <c r="W84" s="4">
        <f t="shared" si="14"/>
        <v>34205</v>
      </c>
      <c r="X84">
        <f t="shared" si="15"/>
        <v>41579</v>
      </c>
    </row>
    <row r="85" spans="1:24" x14ac:dyDescent="0.25">
      <c r="A85" s="2">
        <v>44431</v>
      </c>
      <c r="B85" s="7">
        <v>390</v>
      </c>
      <c r="C85" s="7">
        <v>187</v>
      </c>
      <c r="D85" s="7">
        <v>418</v>
      </c>
      <c r="E85" s="7">
        <v>0</v>
      </c>
      <c r="F85" s="7">
        <v>672619</v>
      </c>
      <c r="G85" s="7">
        <v>600738</v>
      </c>
      <c r="H85" s="7">
        <v>1547413</v>
      </c>
      <c r="I85" s="7">
        <v>74</v>
      </c>
      <c r="K85" s="6">
        <f t="shared" si="9"/>
        <v>44431</v>
      </c>
      <c r="L85" s="4">
        <f t="shared" si="10"/>
        <v>3015.0798594746807</v>
      </c>
      <c r="M85" s="4">
        <f t="shared" si="10"/>
        <v>1618.6756955611263</v>
      </c>
      <c r="N85" s="4">
        <f t="shared" si="10"/>
        <v>1404.6670152053784</v>
      </c>
      <c r="O85" s="4">
        <f t="shared" si="10"/>
        <v>0</v>
      </c>
      <c r="P85" s="4">
        <f t="shared" si="11"/>
        <v>390</v>
      </c>
      <c r="Q85" s="4">
        <f t="shared" si="11"/>
        <v>187</v>
      </c>
      <c r="R85" s="4">
        <f t="shared" si="11"/>
        <v>418</v>
      </c>
      <c r="S85" s="4">
        <f t="shared" si="11"/>
        <v>0</v>
      </c>
      <c r="T85" s="4">
        <f t="shared" si="12"/>
        <v>0.46588053407318852</v>
      </c>
      <c r="U85" s="4"/>
      <c r="V85" s="6">
        <f t="shared" si="13"/>
        <v>44900</v>
      </c>
      <c r="W85" s="4">
        <f t="shared" si="14"/>
        <v>34597</v>
      </c>
      <c r="X85">
        <f t="shared" si="15"/>
        <v>42187</v>
      </c>
    </row>
    <row r="86" spans="1:24" x14ac:dyDescent="0.25">
      <c r="A86" s="2">
        <v>44438</v>
      </c>
      <c r="B86" s="7">
        <v>362</v>
      </c>
      <c r="C86" s="7">
        <v>178</v>
      </c>
      <c r="D86" s="7">
        <v>438</v>
      </c>
      <c r="E86" s="7">
        <v>0</v>
      </c>
      <c r="F86" s="7">
        <v>672229</v>
      </c>
      <c r="G86" s="7">
        <v>600551</v>
      </c>
      <c r="H86" s="7">
        <v>1546995</v>
      </c>
      <c r="I86" s="7">
        <v>74</v>
      </c>
      <c r="K86" s="6">
        <f t="shared" si="9"/>
        <v>44438</v>
      </c>
      <c r="L86" s="4">
        <f t="shared" si="10"/>
        <v>2800.2362290231454</v>
      </c>
      <c r="M86" s="4">
        <f t="shared" si="10"/>
        <v>1541.2512842373087</v>
      </c>
      <c r="N86" s="4">
        <f t="shared" si="10"/>
        <v>1472.2736660428768</v>
      </c>
      <c r="O86" s="4">
        <f t="shared" si="10"/>
        <v>0</v>
      </c>
      <c r="P86" s="4">
        <f t="shared" si="11"/>
        <v>362</v>
      </c>
      <c r="Q86" s="4">
        <f t="shared" si="11"/>
        <v>178</v>
      </c>
      <c r="R86" s="4">
        <f t="shared" si="11"/>
        <v>438</v>
      </c>
      <c r="S86" s="4">
        <f t="shared" si="11"/>
        <v>0</v>
      </c>
      <c r="T86" s="4">
        <f t="shared" si="12"/>
        <v>0.5257676658788446</v>
      </c>
      <c r="U86" s="4"/>
      <c r="V86" s="6">
        <f t="shared" si="13"/>
        <v>44907</v>
      </c>
      <c r="W86" s="4">
        <f t="shared" si="14"/>
        <v>35018</v>
      </c>
      <c r="X86">
        <f t="shared" si="15"/>
        <v>42917</v>
      </c>
    </row>
    <row r="87" spans="1:24" x14ac:dyDescent="0.25">
      <c r="A87" s="2">
        <v>44445</v>
      </c>
      <c r="B87" s="7">
        <v>383</v>
      </c>
      <c r="C87" s="7">
        <v>207</v>
      </c>
      <c r="D87" s="7">
        <v>461</v>
      </c>
      <c r="E87" s="7">
        <v>0</v>
      </c>
      <c r="F87" s="7">
        <v>671867</v>
      </c>
      <c r="G87" s="7">
        <v>600373</v>
      </c>
      <c r="H87" s="7">
        <v>1546557</v>
      </c>
      <c r="I87" s="7">
        <v>74</v>
      </c>
      <c r="K87" s="6">
        <f t="shared" si="9"/>
        <v>44445</v>
      </c>
      <c r="L87" s="4">
        <f t="shared" si="10"/>
        <v>2964.2771560442766</v>
      </c>
      <c r="M87" s="4">
        <f t="shared" si="10"/>
        <v>1792.8854228954333</v>
      </c>
      <c r="N87" s="4">
        <f t="shared" si="10"/>
        <v>1550.0236978009864</v>
      </c>
      <c r="O87" s="4">
        <f t="shared" si="10"/>
        <v>0</v>
      </c>
      <c r="P87" s="4">
        <f t="shared" si="11"/>
        <v>383</v>
      </c>
      <c r="Q87" s="4">
        <f t="shared" si="11"/>
        <v>207</v>
      </c>
      <c r="R87" s="4">
        <f t="shared" si="11"/>
        <v>461</v>
      </c>
      <c r="S87" s="4">
        <f t="shared" si="11"/>
        <v>0</v>
      </c>
      <c r="T87" s="4">
        <f t="shared" si="12"/>
        <v>0.52290107038082712</v>
      </c>
      <c r="U87" s="4"/>
      <c r="V87" s="6">
        <f t="shared" si="13"/>
        <v>44914</v>
      </c>
      <c r="W87" s="4">
        <f t="shared" si="14"/>
        <v>35467</v>
      </c>
      <c r="X87">
        <f t="shared" si="15"/>
        <v>43727</v>
      </c>
    </row>
    <row r="88" spans="1:24" x14ac:dyDescent="0.25">
      <c r="A88" s="2">
        <v>44452</v>
      </c>
      <c r="B88" s="7">
        <v>408</v>
      </c>
      <c r="C88" s="7">
        <v>203</v>
      </c>
      <c r="D88" s="7">
        <v>463</v>
      </c>
      <c r="E88" s="7">
        <v>0</v>
      </c>
      <c r="F88" s="7">
        <v>671484</v>
      </c>
      <c r="G88" s="7">
        <v>600166</v>
      </c>
      <c r="H88" s="7">
        <v>1546096</v>
      </c>
      <c r="I88" s="7">
        <v>74</v>
      </c>
      <c r="K88" s="6">
        <f t="shared" si="9"/>
        <v>44452</v>
      </c>
      <c r="L88" s="4">
        <f t="shared" si="10"/>
        <v>3159.568954733099</v>
      </c>
      <c r="M88" s="4">
        <f t="shared" si="10"/>
        <v>1758.8467190743893</v>
      </c>
      <c r="N88" s="4">
        <f t="shared" si="10"/>
        <v>1557.2124887458474</v>
      </c>
      <c r="O88" s="4">
        <f t="shared" si="10"/>
        <v>0</v>
      </c>
      <c r="P88" s="4">
        <f t="shared" si="11"/>
        <v>408</v>
      </c>
      <c r="Q88" s="4">
        <f t="shared" si="11"/>
        <v>203</v>
      </c>
      <c r="R88" s="4">
        <f t="shared" si="11"/>
        <v>463</v>
      </c>
      <c r="S88" s="4">
        <f t="shared" si="11"/>
        <v>0</v>
      </c>
      <c r="T88" s="4">
        <f t="shared" si="12"/>
        <v>0.49285599113547157</v>
      </c>
      <c r="U88" s="4"/>
      <c r="V88" s="6">
        <f t="shared" si="13"/>
        <v>44921</v>
      </c>
      <c r="W88" s="4">
        <f t="shared" si="14"/>
        <v>35976</v>
      </c>
      <c r="X88">
        <f t="shared" si="15"/>
        <v>44499</v>
      </c>
    </row>
    <row r="89" spans="1:24" x14ac:dyDescent="0.25">
      <c r="A89" s="2">
        <v>44459</v>
      </c>
      <c r="B89" s="7">
        <v>397</v>
      </c>
      <c r="C89" s="7">
        <v>186</v>
      </c>
      <c r="D89" s="7">
        <v>458</v>
      </c>
      <c r="E89" s="7">
        <v>0</v>
      </c>
      <c r="F89" s="7">
        <v>671076</v>
      </c>
      <c r="G89" s="7">
        <v>599963</v>
      </c>
      <c r="H89" s="7">
        <v>1545633</v>
      </c>
      <c r="I89" s="7">
        <v>74</v>
      </c>
      <c r="K89" s="6">
        <f t="shared" si="9"/>
        <v>44459</v>
      </c>
      <c r="L89" s="4">
        <f t="shared" si="10"/>
        <v>3076.2536583039778</v>
      </c>
      <c r="M89" s="4">
        <f t="shared" si="10"/>
        <v>1612.0994127971228</v>
      </c>
      <c r="N89" s="4">
        <f t="shared" si="10"/>
        <v>1540.8573704106989</v>
      </c>
      <c r="O89" s="4">
        <f t="shared" si="10"/>
        <v>0</v>
      </c>
      <c r="P89" s="4">
        <f t="shared" si="11"/>
        <v>397</v>
      </c>
      <c r="Q89" s="4">
        <f t="shared" si="11"/>
        <v>186</v>
      </c>
      <c r="R89" s="4">
        <f t="shared" si="11"/>
        <v>458</v>
      </c>
      <c r="S89" s="4">
        <f t="shared" si="11"/>
        <v>0</v>
      </c>
      <c r="T89" s="4">
        <f t="shared" si="12"/>
        <v>0.5008876190204079</v>
      </c>
      <c r="U89" s="4"/>
      <c r="V89" s="6">
        <f t="shared" si="13"/>
        <v>44928</v>
      </c>
      <c r="W89" s="4">
        <f t="shared" si="14"/>
        <v>36431</v>
      </c>
      <c r="X89">
        <f t="shared" si="15"/>
        <v>45263</v>
      </c>
    </row>
    <row r="90" spans="1:24" x14ac:dyDescent="0.25">
      <c r="A90" s="2">
        <v>44466</v>
      </c>
      <c r="B90" s="7">
        <v>400</v>
      </c>
      <c r="C90" s="7">
        <v>178</v>
      </c>
      <c r="D90" s="7">
        <v>452</v>
      </c>
      <c r="E90" s="7">
        <v>0</v>
      </c>
      <c r="F90" s="7">
        <v>670679</v>
      </c>
      <c r="G90" s="7">
        <v>599777</v>
      </c>
      <c r="H90" s="7">
        <v>1545175</v>
      </c>
      <c r="I90" s="7">
        <v>74</v>
      </c>
      <c r="K90" s="6">
        <f t="shared" si="9"/>
        <v>44466</v>
      </c>
      <c r="L90" s="4">
        <f t="shared" si="10"/>
        <v>3101.3346176039504</v>
      </c>
      <c r="M90" s="4">
        <f t="shared" si="10"/>
        <v>1543.2402376216494</v>
      </c>
      <c r="N90" s="4">
        <f t="shared" si="10"/>
        <v>1521.1222029867167</v>
      </c>
      <c r="O90" s="4">
        <f t="shared" si="10"/>
        <v>0</v>
      </c>
      <c r="P90" s="4">
        <f t="shared" si="11"/>
        <v>400</v>
      </c>
      <c r="Q90" s="4">
        <f t="shared" si="11"/>
        <v>178</v>
      </c>
      <c r="R90" s="4">
        <f t="shared" si="11"/>
        <v>452</v>
      </c>
      <c r="S90" s="4">
        <f t="shared" si="11"/>
        <v>0</v>
      </c>
      <c r="T90" s="4">
        <f t="shared" si="12"/>
        <v>0.49047342210429246</v>
      </c>
      <c r="U90" s="4"/>
      <c r="V90" s="6">
        <f t="shared" si="13"/>
        <v>44935</v>
      </c>
      <c r="W90" s="4">
        <f t="shared" si="14"/>
        <v>36851</v>
      </c>
      <c r="X90">
        <f t="shared" si="15"/>
        <v>45943</v>
      </c>
    </row>
    <row r="91" spans="1:24" x14ac:dyDescent="0.25">
      <c r="A91" s="2">
        <v>44473</v>
      </c>
      <c r="B91" s="7">
        <v>375</v>
      </c>
      <c r="C91" s="7">
        <v>210</v>
      </c>
      <c r="D91" s="7">
        <v>470</v>
      </c>
      <c r="E91" s="7">
        <v>0</v>
      </c>
      <c r="F91" s="7">
        <v>670279</v>
      </c>
      <c r="G91" s="7">
        <v>599599</v>
      </c>
      <c r="H91" s="7">
        <v>1544723</v>
      </c>
      <c r="I91" s="7">
        <v>74</v>
      </c>
      <c r="K91" s="6">
        <f t="shared" si="9"/>
        <v>44473</v>
      </c>
      <c r="L91" s="4">
        <f t="shared" si="10"/>
        <v>2909.2363030916977</v>
      </c>
      <c r="M91" s="4">
        <f t="shared" si="10"/>
        <v>1821.2171801487327</v>
      </c>
      <c r="N91" s="4">
        <f t="shared" si="10"/>
        <v>1582.1606851195972</v>
      </c>
      <c r="O91" s="4">
        <f t="shared" si="10"/>
        <v>0</v>
      </c>
      <c r="P91" s="4">
        <f t="shared" si="11"/>
        <v>375</v>
      </c>
      <c r="Q91" s="4">
        <f t="shared" si="11"/>
        <v>210</v>
      </c>
      <c r="R91" s="4">
        <f t="shared" si="11"/>
        <v>470</v>
      </c>
      <c r="S91" s="4">
        <f t="shared" si="11"/>
        <v>0</v>
      </c>
      <c r="T91" s="4">
        <f t="shared" si="12"/>
        <v>0.54384055480065563</v>
      </c>
      <c r="U91" s="4"/>
      <c r="V91" s="6">
        <f t="shared" si="13"/>
        <v>44942</v>
      </c>
      <c r="W91" s="4">
        <f t="shared" si="14"/>
        <v>37239</v>
      </c>
      <c r="X91">
        <f t="shared" si="15"/>
        <v>46609</v>
      </c>
    </row>
    <row r="92" spans="1:24" x14ac:dyDescent="0.25">
      <c r="A92" s="2">
        <v>44480</v>
      </c>
      <c r="B92" s="7">
        <v>436</v>
      </c>
      <c r="C92" s="7">
        <v>194</v>
      </c>
      <c r="D92" s="7">
        <v>496</v>
      </c>
      <c r="E92" s="7">
        <v>0</v>
      </c>
      <c r="F92" s="7">
        <v>669904</v>
      </c>
      <c r="G92" s="7">
        <v>599389</v>
      </c>
      <c r="H92" s="7">
        <v>1544253</v>
      </c>
      <c r="I92" s="7">
        <v>74</v>
      </c>
      <c r="K92" s="6">
        <f t="shared" si="9"/>
        <v>44480</v>
      </c>
      <c r="L92" s="4">
        <f t="shared" si="10"/>
        <v>3384.3655210298784</v>
      </c>
      <c r="M92" s="4">
        <f t="shared" si="10"/>
        <v>1683.0472364357706</v>
      </c>
      <c r="N92" s="4">
        <f t="shared" si="10"/>
        <v>1670.1926433039146</v>
      </c>
      <c r="O92" s="4">
        <f t="shared" si="10"/>
        <v>0</v>
      </c>
      <c r="P92" s="4">
        <f t="shared" si="11"/>
        <v>436</v>
      </c>
      <c r="Q92" s="4">
        <f t="shared" si="11"/>
        <v>194</v>
      </c>
      <c r="R92" s="4">
        <f t="shared" si="11"/>
        <v>496</v>
      </c>
      <c r="S92" s="4">
        <f t="shared" si="11"/>
        <v>0</v>
      </c>
      <c r="T92" s="4">
        <f t="shared" si="12"/>
        <v>0.49350244024341289</v>
      </c>
      <c r="U92" s="4"/>
      <c r="V92" s="6">
        <f t="shared" si="13"/>
        <v>44949</v>
      </c>
      <c r="W92" s="4">
        <f t="shared" si="14"/>
        <v>37592</v>
      </c>
      <c r="X92">
        <f t="shared" si="15"/>
        <v>47235</v>
      </c>
    </row>
    <row r="93" spans="1:24" x14ac:dyDescent="0.25">
      <c r="A93" s="2">
        <v>44487</v>
      </c>
      <c r="B93" s="7">
        <v>443</v>
      </c>
      <c r="C93" s="7">
        <v>202</v>
      </c>
      <c r="D93" s="7">
        <v>522</v>
      </c>
      <c r="E93" s="7">
        <v>0</v>
      </c>
      <c r="F93" s="7">
        <v>669468</v>
      </c>
      <c r="G93" s="7">
        <v>599195</v>
      </c>
      <c r="H93" s="7">
        <v>1543757</v>
      </c>
      <c r="I93" s="7">
        <v>74</v>
      </c>
      <c r="K93" s="6">
        <f t="shared" si="9"/>
        <v>44487</v>
      </c>
      <c r="L93" s="4">
        <f t="shared" si="10"/>
        <v>3440.94116522373</v>
      </c>
      <c r="M93" s="4">
        <f t="shared" si="10"/>
        <v>1753.018633333055</v>
      </c>
      <c r="N93" s="4">
        <f t="shared" si="10"/>
        <v>1758.3078165799411</v>
      </c>
      <c r="O93" s="4">
        <f t="shared" si="10"/>
        <v>0</v>
      </c>
      <c r="P93" s="4">
        <f t="shared" si="11"/>
        <v>443</v>
      </c>
      <c r="Q93" s="4">
        <f t="shared" si="11"/>
        <v>202</v>
      </c>
      <c r="R93" s="4">
        <f t="shared" si="11"/>
        <v>522</v>
      </c>
      <c r="S93" s="4">
        <f t="shared" si="11"/>
        <v>0</v>
      </c>
      <c r="T93" s="4">
        <f t="shared" si="12"/>
        <v>0.5109961874240927</v>
      </c>
      <c r="U93" s="4"/>
      <c r="V93" s="6">
        <f t="shared" si="13"/>
        <v>44956</v>
      </c>
      <c r="W93" s="4">
        <f t="shared" si="14"/>
        <v>37966</v>
      </c>
      <c r="X93">
        <f t="shared" si="15"/>
        <v>47879</v>
      </c>
    </row>
    <row r="94" spans="1:24" x14ac:dyDescent="0.25">
      <c r="A94" s="2">
        <v>44494</v>
      </c>
      <c r="B94" s="7">
        <v>522</v>
      </c>
      <c r="C94" s="7">
        <v>214</v>
      </c>
      <c r="D94" s="7">
        <v>611</v>
      </c>
      <c r="E94" s="7">
        <v>1</v>
      </c>
      <c r="F94" s="7">
        <v>669025</v>
      </c>
      <c r="G94" s="7">
        <v>598993</v>
      </c>
      <c r="H94" s="7">
        <v>1543235</v>
      </c>
      <c r="I94" s="7">
        <v>74</v>
      </c>
      <c r="K94" s="6">
        <f t="shared" si="9"/>
        <v>44494</v>
      </c>
      <c r="L94" s="4">
        <f t="shared" si="10"/>
        <v>4057.2474870146852</v>
      </c>
      <c r="M94" s="4">
        <f t="shared" si="10"/>
        <v>1857.7846485685141</v>
      </c>
      <c r="N94" s="4">
        <f t="shared" si="10"/>
        <v>2058.7920828648907</v>
      </c>
      <c r="O94" s="4">
        <f t="shared" si="10"/>
        <v>70270.270270270281</v>
      </c>
      <c r="P94" s="4">
        <f t="shared" si="11"/>
        <v>522</v>
      </c>
      <c r="Q94" s="4">
        <f t="shared" si="11"/>
        <v>214</v>
      </c>
      <c r="R94" s="4">
        <f t="shared" si="11"/>
        <v>611</v>
      </c>
      <c r="S94" s="4">
        <f t="shared" si="11"/>
        <v>1</v>
      </c>
      <c r="T94" s="4">
        <f t="shared" si="12"/>
        <v>0.50743566653355576</v>
      </c>
      <c r="U94" s="4"/>
      <c r="V94" s="6">
        <f t="shared" si="13"/>
        <v>44963</v>
      </c>
      <c r="W94" s="4">
        <f t="shared" si="14"/>
        <v>38309</v>
      </c>
      <c r="X94">
        <f t="shared" si="15"/>
        <v>48495</v>
      </c>
    </row>
    <row r="95" spans="1:24" x14ac:dyDescent="0.25">
      <c r="A95" s="2">
        <v>44501</v>
      </c>
      <c r="B95" s="7">
        <v>554</v>
      </c>
      <c r="C95" s="7">
        <v>219</v>
      </c>
      <c r="D95" s="7">
        <v>576</v>
      </c>
      <c r="E95" s="7">
        <v>0</v>
      </c>
      <c r="F95" s="7">
        <v>668503</v>
      </c>
      <c r="G95" s="7">
        <v>598779</v>
      </c>
      <c r="H95" s="7">
        <v>1542624</v>
      </c>
      <c r="I95" s="7">
        <v>73</v>
      </c>
      <c r="K95" s="6">
        <f t="shared" si="9"/>
        <v>44501</v>
      </c>
      <c r="L95" s="4">
        <f t="shared" si="10"/>
        <v>4309.329950650932</v>
      </c>
      <c r="M95" s="4">
        <f t="shared" si="10"/>
        <v>1901.8703060728583</v>
      </c>
      <c r="N95" s="4">
        <f t="shared" si="10"/>
        <v>1941.626734706578</v>
      </c>
      <c r="O95" s="4">
        <f t="shared" si="10"/>
        <v>0</v>
      </c>
      <c r="P95" s="4">
        <f t="shared" si="11"/>
        <v>554</v>
      </c>
      <c r="Q95" s="4">
        <f t="shared" si="11"/>
        <v>219</v>
      </c>
      <c r="R95" s="4">
        <f t="shared" si="11"/>
        <v>576</v>
      </c>
      <c r="S95" s="4">
        <f t="shared" si="11"/>
        <v>0</v>
      </c>
      <c r="T95" s="4">
        <f t="shared" si="12"/>
        <v>0.45056348827810033</v>
      </c>
      <c r="U95" s="4"/>
      <c r="V95" s="6">
        <f t="shared" si="13"/>
        <v>44970</v>
      </c>
      <c r="W95" s="4">
        <f t="shared" si="14"/>
        <v>38658</v>
      </c>
      <c r="X95">
        <f t="shared" si="15"/>
        <v>49121</v>
      </c>
    </row>
    <row r="96" spans="1:24" x14ac:dyDescent="0.25">
      <c r="A96" s="2">
        <v>44508</v>
      </c>
      <c r="B96" s="7">
        <v>625</v>
      </c>
      <c r="C96" s="7">
        <v>245</v>
      </c>
      <c r="D96" s="7">
        <v>621</v>
      </c>
      <c r="E96" s="7">
        <v>0</v>
      </c>
      <c r="F96" s="7">
        <v>667949</v>
      </c>
      <c r="G96" s="7">
        <v>598560</v>
      </c>
      <c r="H96" s="7">
        <v>1542048</v>
      </c>
      <c r="I96" s="7">
        <v>73</v>
      </c>
      <c r="K96" s="6">
        <f t="shared" si="9"/>
        <v>44508</v>
      </c>
      <c r="L96" s="4">
        <f t="shared" si="10"/>
        <v>4865.6409396525778</v>
      </c>
      <c r="M96" s="4">
        <f t="shared" si="10"/>
        <v>2128.4415931569101</v>
      </c>
      <c r="N96" s="4">
        <f t="shared" si="10"/>
        <v>2094.0982381871381</v>
      </c>
      <c r="O96" s="4">
        <f t="shared" si="10"/>
        <v>0</v>
      </c>
      <c r="P96" s="4">
        <f t="shared" si="11"/>
        <v>625</v>
      </c>
      <c r="Q96" s="4">
        <f t="shared" si="11"/>
        <v>245</v>
      </c>
      <c r="R96" s="4">
        <f t="shared" si="11"/>
        <v>621</v>
      </c>
      <c r="S96" s="4">
        <f t="shared" si="11"/>
        <v>0</v>
      </c>
      <c r="T96" s="4">
        <f t="shared" si="12"/>
        <v>0.43038486895349565</v>
      </c>
      <c r="U96" s="4"/>
      <c r="V96" s="6">
        <f t="shared" si="13"/>
        <v>44977</v>
      </c>
      <c r="W96" s="4">
        <f t="shared" si="14"/>
        <v>39017</v>
      </c>
      <c r="X96">
        <f t="shared" si="15"/>
        <v>49745</v>
      </c>
    </row>
    <row r="97" spans="1:24" x14ac:dyDescent="0.25">
      <c r="A97" s="2">
        <v>44515</v>
      </c>
      <c r="B97" s="7">
        <v>758</v>
      </c>
      <c r="C97" s="7">
        <v>237</v>
      </c>
      <c r="D97" s="7">
        <v>630</v>
      </c>
      <c r="E97" s="7">
        <v>0</v>
      </c>
      <c r="F97" s="7">
        <v>667324</v>
      </c>
      <c r="G97" s="7">
        <v>598315</v>
      </c>
      <c r="H97" s="7">
        <v>1541427</v>
      </c>
      <c r="I97" s="7">
        <v>73</v>
      </c>
      <c r="K97" s="6">
        <f t="shared" si="9"/>
        <v>44515</v>
      </c>
      <c r="L97" s="4">
        <f t="shared" si="10"/>
        <v>5906.5761159496742</v>
      </c>
      <c r="M97" s="4">
        <f t="shared" si="10"/>
        <v>2059.7845616439499</v>
      </c>
      <c r="N97" s="4">
        <f t="shared" si="10"/>
        <v>2125.3033714862918</v>
      </c>
      <c r="O97" s="4">
        <f t="shared" si="10"/>
        <v>0</v>
      </c>
      <c r="P97" s="4">
        <f t="shared" si="11"/>
        <v>758</v>
      </c>
      <c r="Q97" s="4">
        <f t="shared" si="11"/>
        <v>237</v>
      </c>
      <c r="R97" s="4">
        <f t="shared" si="11"/>
        <v>630</v>
      </c>
      <c r="S97" s="4">
        <f t="shared" si="11"/>
        <v>0</v>
      </c>
      <c r="T97" s="4">
        <f t="shared" si="12"/>
        <v>0.35981985667589761</v>
      </c>
      <c r="U97" s="4"/>
      <c r="V97" s="6">
        <f t="shared" si="13"/>
        <v>44984</v>
      </c>
      <c r="W97" s="4">
        <f t="shared" si="14"/>
        <v>39357</v>
      </c>
      <c r="X97">
        <f t="shared" si="15"/>
        <v>50404</v>
      </c>
    </row>
    <row r="98" spans="1:24" x14ac:dyDescent="0.25">
      <c r="A98" s="2">
        <v>44522</v>
      </c>
      <c r="B98" s="7">
        <v>754</v>
      </c>
      <c r="C98" s="7">
        <v>282</v>
      </c>
      <c r="D98" s="7">
        <v>683</v>
      </c>
      <c r="E98" s="7">
        <v>1</v>
      </c>
      <c r="F98" s="7">
        <v>666566</v>
      </c>
      <c r="G98" s="7">
        <v>598078</v>
      </c>
      <c r="H98" s="7">
        <v>1540797</v>
      </c>
      <c r="I98" s="7">
        <v>73</v>
      </c>
      <c r="K98" s="6">
        <f t="shared" si="9"/>
        <v>44522</v>
      </c>
      <c r="L98" s="4">
        <f t="shared" si="10"/>
        <v>5882.088195317493</v>
      </c>
      <c r="M98" s="4">
        <f t="shared" si="10"/>
        <v>2451.8541059861759</v>
      </c>
      <c r="N98" s="4">
        <f t="shared" si="10"/>
        <v>2305.0408327638229</v>
      </c>
      <c r="O98" s="4">
        <f t="shared" si="10"/>
        <v>71232.876712328769</v>
      </c>
      <c r="P98" s="4">
        <f t="shared" si="11"/>
        <v>754</v>
      </c>
      <c r="Q98" s="4">
        <f t="shared" si="11"/>
        <v>282</v>
      </c>
      <c r="R98" s="4">
        <f t="shared" si="11"/>
        <v>683</v>
      </c>
      <c r="S98" s="4">
        <f t="shared" si="11"/>
        <v>1</v>
      </c>
      <c r="T98" s="4">
        <f t="shared" si="12"/>
        <v>0.39187457858907632</v>
      </c>
      <c r="U98" s="4"/>
      <c r="V98" s="6">
        <f t="shared" si="13"/>
        <v>44991</v>
      </c>
      <c r="W98" s="4">
        <f t="shared" si="14"/>
        <v>39699</v>
      </c>
      <c r="X98">
        <f t="shared" si="15"/>
        <v>51060</v>
      </c>
    </row>
    <row r="99" spans="1:24" x14ac:dyDescent="0.25">
      <c r="A99" s="2">
        <v>44529</v>
      </c>
      <c r="B99" s="7">
        <v>800</v>
      </c>
      <c r="C99" s="7">
        <v>276</v>
      </c>
      <c r="D99" s="7">
        <v>742</v>
      </c>
      <c r="E99" s="7">
        <v>0</v>
      </c>
      <c r="F99" s="7">
        <v>665812</v>
      </c>
      <c r="G99" s="7">
        <v>597796</v>
      </c>
      <c r="H99" s="7">
        <v>1540114</v>
      </c>
      <c r="I99" s="7">
        <v>72</v>
      </c>
      <c r="K99" s="6">
        <f t="shared" si="9"/>
        <v>44529</v>
      </c>
      <c r="L99" s="4">
        <f t="shared" si="10"/>
        <v>6248.0099487543021</v>
      </c>
      <c r="M99" s="4">
        <f t="shared" si="10"/>
        <v>2400.8190084911907</v>
      </c>
      <c r="N99" s="4">
        <f t="shared" si="10"/>
        <v>2505.2690904699261</v>
      </c>
      <c r="O99" s="4">
        <f t="shared" si="10"/>
        <v>0</v>
      </c>
      <c r="P99" s="4">
        <f t="shared" si="11"/>
        <v>800</v>
      </c>
      <c r="Q99" s="4">
        <f t="shared" si="11"/>
        <v>276</v>
      </c>
      <c r="R99" s="4">
        <f t="shared" si="11"/>
        <v>742</v>
      </c>
      <c r="S99" s="4">
        <f t="shared" si="11"/>
        <v>0</v>
      </c>
      <c r="T99" s="4">
        <f t="shared" si="12"/>
        <v>0.40097072684229873</v>
      </c>
      <c r="U99" s="4"/>
      <c r="V99" s="6">
        <f t="shared" si="13"/>
        <v>44998</v>
      </c>
      <c r="W99" s="4">
        <f t="shared" si="14"/>
        <v>40063</v>
      </c>
      <c r="X99">
        <f t="shared" si="15"/>
        <v>51669</v>
      </c>
    </row>
    <row r="100" spans="1:24" x14ac:dyDescent="0.25">
      <c r="A100" s="2">
        <v>44536</v>
      </c>
      <c r="B100" s="7">
        <v>795</v>
      </c>
      <c r="C100" s="7">
        <v>283</v>
      </c>
      <c r="D100" s="7">
        <v>696</v>
      </c>
      <c r="E100" s="7">
        <v>0</v>
      </c>
      <c r="F100" s="7">
        <v>665012</v>
      </c>
      <c r="G100" s="7">
        <v>597520</v>
      </c>
      <c r="H100" s="7">
        <v>1539372</v>
      </c>
      <c r="I100" s="7">
        <v>72</v>
      </c>
      <c r="K100" s="6">
        <f t="shared" si="9"/>
        <v>44536</v>
      </c>
      <c r="L100" s="4">
        <f t="shared" si="10"/>
        <v>6216.4291772178549</v>
      </c>
      <c r="M100" s="4">
        <f t="shared" si="10"/>
        <v>2462.8464319185969</v>
      </c>
      <c r="N100" s="4">
        <f t="shared" si="10"/>
        <v>2351.0886257512802</v>
      </c>
      <c r="O100" s="4">
        <f t="shared" si="10"/>
        <v>0</v>
      </c>
      <c r="P100" s="4">
        <f t="shared" si="11"/>
        <v>795</v>
      </c>
      <c r="Q100" s="4">
        <f t="shared" si="11"/>
        <v>283</v>
      </c>
      <c r="R100" s="4">
        <f t="shared" si="11"/>
        <v>696</v>
      </c>
      <c r="S100" s="4">
        <f t="shared" si="11"/>
        <v>0</v>
      </c>
      <c r="T100" s="4">
        <f t="shared" si="12"/>
        <v>0.37820564808614182</v>
      </c>
      <c r="U100" s="4"/>
      <c r="V100" s="6">
        <f t="shared" si="13"/>
        <v>45005</v>
      </c>
      <c r="W100" s="4">
        <f t="shared" si="14"/>
        <v>40389</v>
      </c>
      <c r="X100">
        <f t="shared" si="15"/>
        <v>52291</v>
      </c>
    </row>
    <row r="101" spans="1:24" x14ac:dyDescent="0.25">
      <c r="A101" s="2">
        <v>44543</v>
      </c>
      <c r="B101" s="7">
        <v>754</v>
      </c>
      <c r="C101" s="7">
        <v>271</v>
      </c>
      <c r="D101" s="7">
        <v>666</v>
      </c>
      <c r="E101" s="7">
        <v>0</v>
      </c>
      <c r="F101" s="7">
        <v>664217</v>
      </c>
      <c r="G101" s="7">
        <v>597237</v>
      </c>
      <c r="H101" s="7">
        <v>1538676</v>
      </c>
      <c r="I101" s="7">
        <v>72</v>
      </c>
      <c r="K101" s="6">
        <f t="shared" si="9"/>
        <v>44543</v>
      </c>
      <c r="L101" s="4">
        <f t="shared" si="10"/>
        <v>5902.8901699294065</v>
      </c>
      <c r="M101" s="4">
        <f t="shared" si="10"/>
        <v>2359.5323129678836</v>
      </c>
      <c r="N101" s="4">
        <f t="shared" si="10"/>
        <v>2250.7662431856998</v>
      </c>
      <c r="O101" s="4">
        <f t="shared" si="10"/>
        <v>0</v>
      </c>
      <c r="P101" s="4">
        <f t="shared" si="11"/>
        <v>754</v>
      </c>
      <c r="Q101" s="4">
        <f t="shared" si="11"/>
        <v>271</v>
      </c>
      <c r="R101" s="4">
        <f t="shared" si="11"/>
        <v>666</v>
      </c>
      <c r="S101" s="4">
        <f t="shared" si="11"/>
        <v>0</v>
      </c>
      <c r="T101" s="4">
        <f t="shared" si="12"/>
        <v>0.38129902105439595</v>
      </c>
      <c r="U101" s="4"/>
      <c r="V101" s="6">
        <f t="shared" si="13"/>
        <v>45012</v>
      </c>
      <c r="W101" s="4">
        <f t="shared" si="14"/>
        <v>40725</v>
      </c>
      <c r="X101">
        <f t="shared" si="15"/>
        <v>52915</v>
      </c>
    </row>
    <row r="102" spans="1:24" x14ac:dyDescent="0.25">
      <c r="A102" s="2">
        <v>44550</v>
      </c>
      <c r="B102" s="7">
        <v>709</v>
      </c>
      <c r="C102" s="7">
        <v>250</v>
      </c>
      <c r="D102" s="7">
        <v>614</v>
      </c>
      <c r="E102" s="7">
        <v>0</v>
      </c>
      <c r="F102" s="7">
        <v>663463</v>
      </c>
      <c r="G102" s="7">
        <v>596966</v>
      </c>
      <c r="H102" s="7">
        <v>1538010</v>
      </c>
      <c r="I102" s="7">
        <v>72</v>
      </c>
      <c r="K102" s="6">
        <f t="shared" si="9"/>
        <v>44550</v>
      </c>
      <c r="L102" s="4">
        <f t="shared" si="10"/>
        <v>5556.9037007338766</v>
      </c>
      <c r="M102" s="4">
        <f t="shared" si="10"/>
        <v>2177.6784607498585</v>
      </c>
      <c r="N102" s="4">
        <f t="shared" si="10"/>
        <v>2075.9292852452195</v>
      </c>
      <c r="O102" s="4">
        <f t="shared" si="10"/>
        <v>0</v>
      </c>
      <c r="P102" s="4">
        <f t="shared" si="11"/>
        <v>709</v>
      </c>
      <c r="Q102" s="4">
        <f t="shared" si="11"/>
        <v>250</v>
      </c>
      <c r="R102" s="4">
        <f t="shared" si="11"/>
        <v>614</v>
      </c>
      <c r="S102" s="4">
        <f t="shared" si="11"/>
        <v>0</v>
      </c>
      <c r="T102" s="4">
        <f t="shared" si="12"/>
        <v>0.37357661695146172</v>
      </c>
      <c r="U102" s="4"/>
      <c r="V102" s="6">
        <f t="shared" si="13"/>
        <v>45019</v>
      </c>
      <c r="W102" s="4">
        <f t="shared" si="14"/>
        <v>41047</v>
      </c>
      <c r="X102">
        <f t="shared" si="15"/>
        <v>53504</v>
      </c>
    </row>
    <row r="103" spans="1:24" x14ac:dyDescent="0.25">
      <c r="A103" s="2">
        <v>44557</v>
      </c>
      <c r="B103" s="7">
        <v>685</v>
      </c>
      <c r="C103" s="7">
        <v>227</v>
      </c>
      <c r="D103" s="7">
        <v>568</v>
      </c>
      <c r="E103" s="7">
        <v>0</v>
      </c>
      <c r="F103" s="7">
        <v>662754</v>
      </c>
      <c r="G103" s="7">
        <v>596716</v>
      </c>
      <c r="H103" s="7">
        <v>1537396</v>
      </c>
      <c r="I103" s="7">
        <v>72</v>
      </c>
      <c r="K103" s="6">
        <f t="shared" si="9"/>
        <v>44557</v>
      </c>
      <c r="L103" s="4">
        <f t="shared" si="10"/>
        <v>5374.5431940056196</v>
      </c>
      <c r="M103" s="4">
        <f t="shared" si="10"/>
        <v>1978.1604649447979</v>
      </c>
      <c r="N103" s="4">
        <f t="shared" si="10"/>
        <v>1921.170602759471</v>
      </c>
      <c r="O103" s="4">
        <f t="shared" si="10"/>
        <v>0</v>
      </c>
      <c r="P103" s="4">
        <f t="shared" si="11"/>
        <v>685</v>
      </c>
      <c r="Q103" s="4">
        <f t="shared" si="11"/>
        <v>227</v>
      </c>
      <c r="R103" s="4">
        <f t="shared" si="11"/>
        <v>568</v>
      </c>
      <c r="S103" s="4">
        <f t="shared" si="11"/>
        <v>0</v>
      </c>
      <c r="T103" s="4">
        <f t="shared" si="12"/>
        <v>0.35745746818114832</v>
      </c>
      <c r="U103" s="4"/>
      <c r="V103" s="6">
        <f t="shared" si="13"/>
        <v>45026</v>
      </c>
      <c r="W103" s="4">
        <f t="shared" si="14"/>
        <v>41373</v>
      </c>
      <c r="X103">
        <f t="shared" si="15"/>
        <v>54103</v>
      </c>
    </row>
    <row r="104" spans="1:24" x14ac:dyDescent="0.25">
      <c r="A104" s="2">
        <v>44564</v>
      </c>
      <c r="B104" s="7">
        <v>602</v>
      </c>
      <c r="C104" s="7">
        <v>204</v>
      </c>
      <c r="D104" s="7">
        <v>546</v>
      </c>
      <c r="E104" s="7">
        <v>0</v>
      </c>
      <c r="F104" s="7">
        <v>662069</v>
      </c>
      <c r="G104" s="7">
        <v>596489</v>
      </c>
      <c r="H104" s="7">
        <v>1536828</v>
      </c>
      <c r="I104" s="7">
        <v>72</v>
      </c>
      <c r="K104" s="6">
        <f t="shared" si="9"/>
        <v>44564</v>
      </c>
      <c r="L104" s="4">
        <f t="shared" si="10"/>
        <v>4728.2080870724958</v>
      </c>
      <c r="M104" s="4">
        <f t="shared" si="10"/>
        <v>1778.4066428718722</v>
      </c>
      <c r="N104" s="4">
        <f t="shared" si="10"/>
        <v>1847.4416135052199</v>
      </c>
      <c r="O104" s="4">
        <f t="shared" si="10"/>
        <v>0</v>
      </c>
      <c r="P104" s="4">
        <f t="shared" si="11"/>
        <v>602</v>
      </c>
      <c r="Q104" s="4">
        <f t="shared" si="11"/>
        <v>204</v>
      </c>
      <c r="R104" s="4">
        <f t="shared" si="11"/>
        <v>546</v>
      </c>
      <c r="S104" s="4">
        <f t="shared" si="11"/>
        <v>0</v>
      </c>
      <c r="T104" s="4">
        <f t="shared" si="12"/>
        <v>0.39072764554427147</v>
      </c>
      <c r="U104" s="4"/>
      <c r="V104" s="6">
        <f t="shared" si="13"/>
        <v>45033</v>
      </c>
      <c r="W104" s="4">
        <f t="shared" si="14"/>
        <v>41706</v>
      </c>
      <c r="X104">
        <f t="shared" si="15"/>
        <v>54702</v>
      </c>
    </row>
    <row r="105" spans="1:24" x14ac:dyDescent="0.25">
      <c r="A105" s="2">
        <v>44571</v>
      </c>
      <c r="B105" s="7">
        <v>576</v>
      </c>
      <c r="C105" s="7">
        <v>230</v>
      </c>
      <c r="D105" s="7">
        <v>555</v>
      </c>
      <c r="E105" s="7">
        <v>0</v>
      </c>
      <c r="F105" s="7">
        <v>661467</v>
      </c>
      <c r="G105" s="7">
        <v>596285</v>
      </c>
      <c r="H105" s="7">
        <v>1536282</v>
      </c>
      <c r="I105" s="7">
        <v>72</v>
      </c>
      <c r="K105" s="6">
        <f t="shared" si="9"/>
        <v>44571</v>
      </c>
      <c r="L105" s="4">
        <f t="shared" si="10"/>
        <v>4528.1170489230753</v>
      </c>
      <c r="M105" s="4">
        <f t="shared" si="10"/>
        <v>2005.7522828848619</v>
      </c>
      <c r="N105" s="4">
        <f t="shared" si="10"/>
        <v>1878.5613578757025</v>
      </c>
      <c r="O105" s="4">
        <f t="shared" si="10"/>
        <v>0</v>
      </c>
      <c r="P105" s="4">
        <f t="shared" si="11"/>
        <v>576</v>
      </c>
      <c r="Q105" s="4">
        <f t="shared" si="11"/>
        <v>230</v>
      </c>
      <c r="R105" s="4">
        <f t="shared" si="11"/>
        <v>555</v>
      </c>
      <c r="S105" s="4">
        <f t="shared" si="11"/>
        <v>0</v>
      </c>
      <c r="T105" s="4">
        <f t="shared" si="12"/>
        <v>0.41486590067774015</v>
      </c>
      <c r="U105" s="4"/>
      <c r="V105" s="6">
        <f t="shared" si="13"/>
        <v>45040</v>
      </c>
      <c r="W105" s="4">
        <f t="shared" si="14"/>
        <v>42011</v>
      </c>
      <c r="X105">
        <f t="shared" si="15"/>
        <v>55313</v>
      </c>
    </row>
    <row r="106" spans="1:24" x14ac:dyDescent="0.25">
      <c r="A106" s="2">
        <v>44578</v>
      </c>
      <c r="B106" s="7">
        <v>495</v>
      </c>
      <c r="C106" s="7">
        <v>216</v>
      </c>
      <c r="D106" s="7">
        <v>508</v>
      </c>
      <c r="E106" s="7">
        <v>0</v>
      </c>
      <c r="F106" s="7">
        <v>660891</v>
      </c>
      <c r="G106" s="7">
        <v>596055</v>
      </c>
      <c r="H106" s="7">
        <v>1535727</v>
      </c>
      <c r="I106" s="7">
        <v>72</v>
      </c>
      <c r="K106" s="6">
        <f t="shared" si="9"/>
        <v>44578</v>
      </c>
      <c r="L106" s="4">
        <f t="shared" si="10"/>
        <v>3894.7420981674736</v>
      </c>
      <c r="M106" s="4">
        <f t="shared" si="10"/>
        <v>1884.3898633515364</v>
      </c>
      <c r="N106" s="4">
        <f t="shared" si="10"/>
        <v>1720.0973871007022</v>
      </c>
      <c r="O106" s="4">
        <f t="shared" si="10"/>
        <v>0</v>
      </c>
      <c r="P106" s="4">
        <f t="shared" si="11"/>
        <v>495</v>
      </c>
      <c r="Q106" s="4">
        <f t="shared" si="11"/>
        <v>216</v>
      </c>
      <c r="R106" s="4">
        <f t="shared" si="11"/>
        <v>508</v>
      </c>
      <c r="S106" s="4">
        <f t="shared" si="11"/>
        <v>0</v>
      </c>
      <c r="T106" s="4">
        <f t="shared" si="12"/>
        <v>0.44164603040340727</v>
      </c>
      <c r="U106" s="4"/>
      <c r="V106" s="6">
        <f t="shared" si="13"/>
        <v>45047</v>
      </c>
      <c r="W106" s="4">
        <f t="shared" si="14"/>
        <v>42348</v>
      </c>
      <c r="X106">
        <f t="shared" si="15"/>
        <v>55900</v>
      </c>
    </row>
    <row r="107" spans="1:24" x14ac:dyDescent="0.25">
      <c r="A107" s="2">
        <v>44585</v>
      </c>
      <c r="B107" s="7">
        <v>480</v>
      </c>
      <c r="C107" s="7">
        <v>212</v>
      </c>
      <c r="D107" s="7">
        <v>553</v>
      </c>
      <c r="E107" s="7">
        <v>0</v>
      </c>
      <c r="F107" s="7">
        <v>660396</v>
      </c>
      <c r="G107" s="7">
        <v>595839</v>
      </c>
      <c r="H107" s="7">
        <v>1535219</v>
      </c>
      <c r="I107" s="7">
        <v>72</v>
      </c>
      <c r="K107" s="6">
        <f t="shared" si="9"/>
        <v>44585</v>
      </c>
      <c r="L107" s="4">
        <f t="shared" si="10"/>
        <v>3779.5504515472535</v>
      </c>
      <c r="M107" s="4">
        <f t="shared" si="10"/>
        <v>1850.1642222143898</v>
      </c>
      <c r="N107" s="4">
        <f t="shared" si="10"/>
        <v>1873.0878135301866</v>
      </c>
      <c r="O107" s="4">
        <f t="shared" si="10"/>
        <v>0</v>
      </c>
      <c r="P107" s="4">
        <f t="shared" si="11"/>
        <v>480</v>
      </c>
      <c r="Q107" s="4">
        <f t="shared" si="11"/>
        <v>212</v>
      </c>
      <c r="R107" s="4">
        <f t="shared" si="11"/>
        <v>553</v>
      </c>
      <c r="S107" s="4">
        <f t="shared" si="11"/>
        <v>0</v>
      </c>
      <c r="T107" s="4">
        <f t="shared" si="12"/>
        <v>0.49558481558657097</v>
      </c>
      <c r="U107" s="4"/>
      <c r="V107" s="6">
        <f t="shared" si="13"/>
        <v>45054</v>
      </c>
      <c r="W107" s="4">
        <f t="shared" si="14"/>
        <v>42627</v>
      </c>
      <c r="X107">
        <f t="shared" si="15"/>
        <v>56451</v>
      </c>
    </row>
    <row r="108" spans="1:24" x14ac:dyDescent="0.25">
      <c r="A108" s="2">
        <v>44592</v>
      </c>
      <c r="B108" s="7">
        <v>534</v>
      </c>
      <c r="C108" s="7">
        <v>219</v>
      </c>
      <c r="D108" s="7">
        <v>577</v>
      </c>
      <c r="E108" s="7">
        <v>0</v>
      </c>
      <c r="F108" s="7">
        <v>659916</v>
      </c>
      <c r="G108" s="7">
        <v>595627</v>
      </c>
      <c r="H108" s="7">
        <v>1534666</v>
      </c>
      <c r="I108" s="7">
        <v>72</v>
      </c>
      <c r="K108" s="6">
        <f t="shared" si="9"/>
        <v>44592</v>
      </c>
      <c r="L108" s="4">
        <f t="shared" si="10"/>
        <v>4207.8082665066459</v>
      </c>
      <c r="M108" s="4">
        <f t="shared" si="10"/>
        <v>1911.934818267137</v>
      </c>
      <c r="N108" s="4">
        <f t="shared" si="10"/>
        <v>1955.0833862221489</v>
      </c>
      <c r="O108" s="4">
        <f t="shared" si="10"/>
        <v>0</v>
      </c>
      <c r="P108" s="4">
        <f t="shared" si="11"/>
        <v>534</v>
      </c>
      <c r="Q108" s="4">
        <f t="shared" si="11"/>
        <v>219</v>
      </c>
      <c r="R108" s="4">
        <f t="shared" si="11"/>
        <v>577</v>
      </c>
      <c r="S108" s="4">
        <f t="shared" si="11"/>
        <v>0</v>
      </c>
      <c r="T108" s="4">
        <f t="shared" si="12"/>
        <v>0.46463224139375386</v>
      </c>
      <c r="U108" s="4"/>
      <c r="V108" s="6">
        <f t="shared" si="13"/>
        <v>45061</v>
      </c>
      <c r="W108" s="4">
        <f t="shared" si="14"/>
        <v>42924</v>
      </c>
      <c r="X108">
        <f t="shared" si="15"/>
        <v>57031</v>
      </c>
    </row>
    <row r="109" spans="1:24" x14ac:dyDescent="0.25">
      <c r="A109" s="2">
        <v>44599</v>
      </c>
      <c r="B109" s="7">
        <v>565</v>
      </c>
      <c r="C109" s="7">
        <v>232</v>
      </c>
      <c r="D109" s="7">
        <v>605</v>
      </c>
      <c r="E109" s="7">
        <v>0</v>
      </c>
      <c r="F109" s="7">
        <v>659382</v>
      </c>
      <c r="G109" s="7">
        <v>595408</v>
      </c>
      <c r="H109" s="7">
        <v>1534089</v>
      </c>
      <c r="I109" s="7">
        <v>72</v>
      </c>
      <c r="K109" s="6">
        <f t="shared" si="9"/>
        <v>44599</v>
      </c>
      <c r="L109" s="4">
        <f t="shared" si="10"/>
        <v>4455.6872950732659</v>
      </c>
      <c r="M109" s="4">
        <f t="shared" si="10"/>
        <v>2026.1736489936313</v>
      </c>
      <c r="N109" s="4">
        <f t="shared" si="10"/>
        <v>2050.7284779435872</v>
      </c>
      <c r="O109" s="4">
        <f t="shared" si="10"/>
        <v>0</v>
      </c>
      <c r="P109" s="4">
        <f t="shared" si="11"/>
        <v>565</v>
      </c>
      <c r="Q109" s="4">
        <f t="shared" si="11"/>
        <v>232</v>
      </c>
      <c r="R109" s="4">
        <f t="shared" si="11"/>
        <v>605</v>
      </c>
      <c r="S109" s="4">
        <f t="shared" si="11"/>
        <v>0</v>
      </c>
      <c r="T109" s="4">
        <f t="shared" si="12"/>
        <v>0.46024964099503007</v>
      </c>
      <c r="U109" s="4"/>
      <c r="V109" s="6">
        <f t="shared" si="13"/>
        <v>45068</v>
      </c>
      <c r="W109" s="4">
        <f t="shared" si="14"/>
        <v>43234</v>
      </c>
      <c r="X109">
        <f t="shared" si="15"/>
        <v>57558</v>
      </c>
    </row>
    <row r="110" spans="1:24" x14ac:dyDescent="0.25">
      <c r="A110" s="2">
        <v>44606</v>
      </c>
      <c r="B110" s="7">
        <v>541</v>
      </c>
      <c r="C110" s="7">
        <v>208</v>
      </c>
      <c r="D110" s="7">
        <v>595</v>
      </c>
      <c r="E110" s="7">
        <v>0</v>
      </c>
      <c r="F110" s="7">
        <v>658817</v>
      </c>
      <c r="G110" s="7">
        <v>595176</v>
      </c>
      <c r="H110" s="7">
        <v>1533484</v>
      </c>
      <c r="I110" s="7">
        <v>72</v>
      </c>
      <c r="K110" s="6">
        <f t="shared" si="9"/>
        <v>44606</v>
      </c>
      <c r="L110" s="4">
        <f t="shared" si="10"/>
        <v>4270.0780338090854</v>
      </c>
      <c r="M110" s="4">
        <f t="shared" si="10"/>
        <v>1817.2775783969785</v>
      </c>
      <c r="N110" s="4">
        <f t="shared" si="10"/>
        <v>2017.6278330911834</v>
      </c>
      <c r="O110" s="4">
        <f t="shared" si="10"/>
        <v>0</v>
      </c>
      <c r="P110" s="4">
        <f t="shared" si="11"/>
        <v>541</v>
      </c>
      <c r="Q110" s="4">
        <f t="shared" si="11"/>
        <v>208</v>
      </c>
      <c r="R110" s="4">
        <f t="shared" si="11"/>
        <v>595</v>
      </c>
      <c r="S110" s="4">
        <f t="shared" si="11"/>
        <v>0</v>
      </c>
      <c r="T110" s="4">
        <f t="shared" si="12"/>
        <v>0.47250373813224589</v>
      </c>
      <c r="U110" s="4"/>
      <c r="V110" s="6">
        <f t="shared" si="13"/>
        <v>45075</v>
      </c>
      <c r="W110" s="4">
        <f t="shared" si="14"/>
        <v>43529</v>
      </c>
      <c r="X110">
        <f t="shared" si="15"/>
        <v>58094</v>
      </c>
    </row>
    <row r="111" spans="1:24" x14ac:dyDescent="0.25">
      <c r="A111" s="2">
        <v>44613</v>
      </c>
      <c r="B111" s="7">
        <v>497</v>
      </c>
      <c r="C111" s="7">
        <v>212</v>
      </c>
      <c r="D111" s="7">
        <v>547</v>
      </c>
      <c r="E111" s="7">
        <v>0</v>
      </c>
      <c r="F111" s="7">
        <v>658276</v>
      </c>
      <c r="G111" s="7">
        <v>594968</v>
      </c>
      <c r="H111" s="7">
        <v>1532889</v>
      </c>
      <c r="I111" s="7">
        <v>72</v>
      </c>
      <c r="K111" s="6">
        <f t="shared" si="9"/>
        <v>44613</v>
      </c>
      <c r="L111" s="4">
        <f t="shared" si="10"/>
        <v>3926.0127970638459</v>
      </c>
      <c r="M111" s="4">
        <f t="shared" si="10"/>
        <v>1852.8727595433704</v>
      </c>
      <c r="N111" s="4">
        <f t="shared" si="10"/>
        <v>1855.5811934197454</v>
      </c>
      <c r="O111" s="4">
        <f t="shared" si="10"/>
        <v>0</v>
      </c>
      <c r="P111" s="4">
        <f t="shared" si="11"/>
        <v>497</v>
      </c>
      <c r="Q111" s="4">
        <f t="shared" si="11"/>
        <v>212</v>
      </c>
      <c r="R111" s="4">
        <f t="shared" si="11"/>
        <v>547</v>
      </c>
      <c r="S111" s="4">
        <f t="shared" si="11"/>
        <v>0</v>
      </c>
      <c r="T111" s="4">
        <f t="shared" si="12"/>
        <v>0.47263758151972457</v>
      </c>
      <c r="U111" s="4"/>
      <c r="V111" s="6">
        <f t="shared" si="13"/>
        <v>45082</v>
      </c>
      <c r="W111" s="4">
        <f t="shared" si="14"/>
        <v>43832</v>
      </c>
      <c r="X111">
        <f t="shared" si="15"/>
        <v>58643</v>
      </c>
    </row>
    <row r="112" spans="1:24" x14ac:dyDescent="0.25">
      <c r="A112" s="2">
        <v>44620</v>
      </c>
      <c r="B112" s="7">
        <v>481</v>
      </c>
      <c r="C112" s="7">
        <v>196</v>
      </c>
      <c r="D112" s="7">
        <v>555</v>
      </c>
      <c r="E112" s="7">
        <v>0</v>
      </c>
      <c r="F112" s="7">
        <v>657779</v>
      </c>
      <c r="G112" s="7">
        <v>594756</v>
      </c>
      <c r="H112" s="7">
        <v>1532342</v>
      </c>
      <c r="I112" s="7">
        <v>72</v>
      </c>
      <c r="K112" s="6">
        <f t="shared" si="9"/>
        <v>44620</v>
      </c>
      <c r="L112" s="4">
        <f t="shared" si="10"/>
        <v>3802.4929345570472</v>
      </c>
      <c r="M112" s="4">
        <f t="shared" si="10"/>
        <v>1713.643914479215</v>
      </c>
      <c r="N112" s="4">
        <f t="shared" si="10"/>
        <v>1883.3915666346022</v>
      </c>
      <c r="O112" s="4">
        <f t="shared" si="10"/>
        <v>0</v>
      </c>
      <c r="P112" s="4">
        <f t="shared" si="11"/>
        <v>481</v>
      </c>
      <c r="Q112" s="4">
        <f t="shared" si="11"/>
        <v>196</v>
      </c>
      <c r="R112" s="4">
        <f t="shared" si="11"/>
        <v>555</v>
      </c>
      <c r="S112" s="4">
        <f t="shared" si="11"/>
        <v>0</v>
      </c>
      <c r="T112" s="4">
        <f t="shared" si="12"/>
        <v>0.49530442240098432</v>
      </c>
      <c r="U112" s="4"/>
      <c r="V112" s="6">
        <f t="shared" si="13"/>
        <v>45089</v>
      </c>
      <c r="W112" s="4">
        <f t="shared" si="14"/>
        <v>44149</v>
      </c>
      <c r="X112">
        <f t="shared" si="15"/>
        <v>59150</v>
      </c>
    </row>
    <row r="113" spans="1:24" x14ac:dyDescent="0.25">
      <c r="A113" s="2">
        <v>44627</v>
      </c>
      <c r="B113" s="7">
        <v>475</v>
      </c>
      <c r="C113" s="7">
        <v>220</v>
      </c>
      <c r="D113" s="7">
        <v>512</v>
      </c>
      <c r="E113" s="7">
        <v>0</v>
      </c>
      <c r="F113" s="7">
        <v>657298</v>
      </c>
      <c r="G113" s="7">
        <v>594560</v>
      </c>
      <c r="H113" s="7">
        <v>1531787</v>
      </c>
      <c r="I113" s="7">
        <v>72</v>
      </c>
      <c r="K113" s="6">
        <f t="shared" si="9"/>
        <v>44627</v>
      </c>
      <c r="L113" s="4">
        <f t="shared" si="10"/>
        <v>3757.8084826060635</v>
      </c>
      <c r="M113" s="4">
        <f t="shared" si="10"/>
        <v>1924.1119483315392</v>
      </c>
      <c r="N113" s="4">
        <f t="shared" si="10"/>
        <v>1738.1006628206142</v>
      </c>
      <c r="O113" s="4">
        <f t="shared" si="10"/>
        <v>0</v>
      </c>
      <c r="P113" s="4">
        <f t="shared" si="11"/>
        <v>475</v>
      </c>
      <c r="Q113" s="4">
        <f t="shared" si="11"/>
        <v>220</v>
      </c>
      <c r="R113" s="4">
        <f t="shared" si="11"/>
        <v>512</v>
      </c>
      <c r="S113" s="4">
        <f t="shared" si="11"/>
        <v>0</v>
      </c>
      <c r="T113" s="4">
        <f t="shared" si="12"/>
        <v>0.46253040059541051</v>
      </c>
      <c r="U113" s="4"/>
      <c r="V113" s="6">
        <f t="shared" si="13"/>
        <v>45096</v>
      </c>
      <c r="W113" s="4">
        <f t="shared" si="14"/>
        <v>44465</v>
      </c>
      <c r="X113">
        <f t="shared" si="15"/>
        <v>59734</v>
      </c>
    </row>
    <row r="114" spans="1:24" x14ac:dyDescent="0.25">
      <c r="A114" s="2">
        <v>44634</v>
      </c>
      <c r="B114" s="7">
        <v>456</v>
      </c>
      <c r="C114" s="7">
        <v>206</v>
      </c>
      <c r="D114" s="7">
        <v>549</v>
      </c>
      <c r="E114" s="7">
        <v>0</v>
      </c>
      <c r="F114" s="7">
        <v>656823</v>
      </c>
      <c r="G114" s="7">
        <v>594340</v>
      </c>
      <c r="H114" s="7">
        <v>1531275</v>
      </c>
      <c r="I114" s="7">
        <v>72</v>
      </c>
      <c r="K114" s="6">
        <f t="shared" si="9"/>
        <v>44634</v>
      </c>
      <c r="L114" s="4">
        <f t="shared" si="10"/>
        <v>3610.105005458091</v>
      </c>
      <c r="M114" s="4">
        <f t="shared" si="10"/>
        <v>1802.3353635965946</v>
      </c>
      <c r="N114" s="4">
        <f t="shared" si="10"/>
        <v>1864.328745653132</v>
      </c>
      <c r="O114" s="4">
        <f t="shared" si="10"/>
        <v>0</v>
      </c>
      <c r="P114" s="4">
        <f t="shared" si="11"/>
        <v>456</v>
      </c>
      <c r="Q114" s="4">
        <f t="shared" si="11"/>
        <v>206</v>
      </c>
      <c r="R114" s="4">
        <f t="shared" si="11"/>
        <v>549</v>
      </c>
      <c r="S114" s="4">
        <f t="shared" si="11"/>
        <v>0</v>
      </c>
      <c r="T114" s="4">
        <f t="shared" si="12"/>
        <v>0.51641953428902132</v>
      </c>
      <c r="U114" s="4"/>
      <c r="V114" s="6">
        <f t="shared" si="13"/>
        <v>45103</v>
      </c>
      <c r="W114" s="4">
        <f t="shared" si="14"/>
        <v>44782</v>
      </c>
      <c r="X114">
        <f t="shared" si="15"/>
        <v>60247</v>
      </c>
    </row>
    <row r="115" spans="1:24" x14ac:dyDescent="0.25">
      <c r="A115" s="2">
        <v>44641</v>
      </c>
      <c r="B115" s="7">
        <v>473</v>
      </c>
      <c r="C115" s="7">
        <v>247</v>
      </c>
      <c r="D115" s="7">
        <v>575</v>
      </c>
      <c r="E115" s="7">
        <v>0</v>
      </c>
      <c r="F115" s="7">
        <v>656367</v>
      </c>
      <c r="G115" s="7">
        <v>594134</v>
      </c>
      <c r="H115" s="7">
        <v>1530726</v>
      </c>
      <c r="I115" s="7">
        <v>72</v>
      </c>
      <c r="K115" s="6">
        <f t="shared" si="9"/>
        <v>44641</v>
      </c>
      <c r="L115" s="4">
        <f t="shared" si="10"/>
        <v>3747.2938158073157</v>
      </c>
      <c r="M115" s="4">
        <f t="shared" si="10"/>
        <v>2161.8018830768819</v>
      </c>
      <c r="N115" s="4">
        <f t="shared" si="10"/>
        <v>1953.3214958130977</v>
      </c>
      <c r="O115" s="4">
        <f t="shared" si="10"/>
        <v>0</v>
      </c>
      <c r="P115" s="4">
        <f t="shared" si="11"/>
        <v>473</v>
      </c>
      <c r="Q115" s="4">
        <f t="shared" si="11"/>
        <v>247</v>
      </c>
      <c r="R115" s="4">
        <f t="shared" si="11"/>
        <v>575</v>
      </c>
      <c r="S115" s="4">
        <f t="shared" si="11"/>
        <v>0</v>
      </c>
      <c r="T115" s="4">
        <f t="shared" si="12"/>
        <v>0.52126190040752773</v>
      </c>
      <c r="U115" s="4"/>
      <c r="V115" s="6">
        <f t="shared" si="13"/>
        <v>45110</v>
      </c>
      <c r="W115" s="4">
        <f t="shared" si="14"/>
        <v>45086</v>
      </c>
      <c r="X115">
        <f t="shared" si="15"/>
        <v>60803</v>
      </c>
    </row>
    <row r="116" spans="1:24" x14ac:dyDescent="0.25">
      <c r="A116" s="2">
        <v>44648</v>
      </c>
      <c r="B116" s="7">
        <v>465</v>
      </c>
      <c r="C116" s="7">
        <v>236</v>
      </c>
      <c r="D116" s="7">
        <v>624</v>
      </c>
      <c r="E116" s="7">
        <v>0</v>
      </c>
      <c r="F116" s="7">
        <v>655894</v>
      </c>
      <c r="G116" s="7">
        <v>593887</v>
      </c>
      <c r="H116" s="7">
        <v>1530151</v>
      </c>
      <c r="I116" s="7">
        <v>72</v>
      </c>
      <c r="K116" s="6">
        <f t="shared" si="9"/>
        <v>44648</v>
      </c>
      <c r="L116" s="4">
        <f t="shared" si="10"/>
        <v>3686.5713057292796</v>
      </c>
      <c r="M116" s="4">
        <f t="shared" si="10"/>
        <v>2066.3863664299774</v>
      </c>
      <c r="N116" s="4">
        <f t="shared" si="10"/>
        <v>2120.5750282161694</v>
      </c>
      <c r="O116" s="4">
        <f t="shared" si="10"/>
        <v>0</v>
      </c>
      <c r="P116" s="4">
        <f t="shared" si="11"/>
        <v>465</v>
      </c>
      <c r="Q116" s="4">
        <f t="shared" si="11"/>
        <v>236</v>
      </c>
      <c r="R116" s="4">
        <f t="shared" si="11"/>
        <v>624</v>
      </c>
      <c r="S116" s="4">
        <f t="shared" si="11"/>
        <v>0</v>
      </c>
      <c r="T116" s="4">
        <f t="shared" si="12"/>
        <v>0.57521606185145413</v>
      </c>
      <c r="U116" s="4"/>
      <c r="V116" s="6">
        <f t="shared" si="13"/>
        <v>45117</v>
      </c>
      <c r="W116" s="4">
        <f t="shared" si="14"/>
        <v>45380</v>
      </c>
      <c r="X116">
        <f t="shared" si="15"/>
        <v>61430</v>
      </c>
    </row>
    <row r="117" spans="1:24" x14ac:dyDescent="0.25">
      <c r="A117" s="2">
        <v>44655</v>
      </c>
      <c r="B117" s="7">
        <v>435</v>
      </c>
      <c r="C117" s="7">
        <v>245</v>
      </c>
      <c r="D117" s="7">
        <v>582</v>
      </c>
      <c r="E117" s="7">
        <v>0</v>
      </c>
      <c r="F117" s="7">
        <v>655429</v>
      </c>
      <c r="G117" s="7">
        <v>593651</v>
      </c>
      <c r="H117" s="7">
        <v>1529527</v>
      </c>
      <c r="I117" s="7">
        <v>72</v>
      </c>
      <c r="K117" s="6">
        <f t="shared" si="9"/>
        <v>44655</v>
      </c>
      <c r="L117" s="4">
        <f t="shared" si="10"/>
        <v>3451.1747267820006</v>
      </c>
      <c r="M117" s="4">
        <f t="shared" si="10"/>
        <v>2146.0420347982231</v>
      </c>
      <c r="N117" s="4">
        <f t="shared" si="10"/>
        <v>1978.6509162636555</v>
      </c>
      <c r="O117" s="4">
        <f t="shared" si="10"/>
        <v>0</v>
      </c>
      <c r="P117" s="4">
        <f t="shared" si="11"/>
        <v>435</v>
      </c>
      <c r="Q117" s="4">
        <f t="shared" si="11"/>
        <v>245</v>
      </c>
      <c r="R117" s="4">
        <f t="shared" si="11"/>
        <v>582</v>
      </c>
      <c r="S117" s="4">
        <f t="shared" si="11"/>
        <v>0</v>
      </c>
      <c r="T117" s="4">
        <f t="shared" si="12"/>
        <v>0.5733267866471139</v>
      </c>
      <c r="U117" s="4"/>
      <c r="V117" s="6">
        <f t="shared" si="13"/>
        <v>45124</v>
      </c>
      <c r="W117" s="4">
        <f t="shared" si="14"/>
        <v>45661</v>
      </c>
      <c r="X117">
        <f t="shared" si="15"/>
        <v>61984</v>
      </c>
    </row>
    <row r="118" spans="1:24" x14ac:dyDescent="0.25">
      <c r="A118" s="2">
        <v>44662</v>
      </c>
      <c r="B118" s="7">
        <v>401</v>
      </c>
      <c r="C118" s="7">
        <v>242</v>
      </c>
      <c r="D118" s="7">
        <v>576</v>
      </c>
      <c r="E118" s="7">
        <v>0</v>
      </c>
      <c r="F118" s="7">
        <v>654994</v>
      </c>
      <c r="G118" s="7">
        <v>593406</v>
      </c>
      <c r="H118" s="7">
        <v>1528945</v>
      </c>
      <c r="I118" s="7">
        <v>72</v>
      </c>
      <c r="K118" s="6">
        <f t="shared" si="9"/>
        <v>44662</v>
      </c>
      <c r="L118" s="4">
        <f t="shared" si="10"/>
        <v>3183.5406125857639</v>
      </c>
      <c r="M118" s="4">
        <f t="shared" si="10"/>
        <v>2120.6391576761948</v>
      </c>
      <c r="N118" s="4">
        <f t="shared" si="10"/>
        <v>1958.9978710810394</v>
      </c>
      <c r="O118" s="4">
        <f t="shared" si="10"/>
        <v>0</v>
      </c>
      <c r="P118" s="4">
        <f t="shared" si="11"/>
        <v>401</v>
      </c>
      <c r="Q118" s="4">
        <f t="shared" si="11"/>
        <v>242</v>
      </c>
      <c r="R118" s="4">
        <f t="shared" si="11"/>
        <v>576</v>
      </c>
      <c r="S118" s="4">
        <f t="shared" si="11"/>
        <v>0</v>
      </c>
      <c r="T118" s="4">
        <f t="shared" si="12"/>
        <v>0.61535193342166428</v>
      </c>
      <c r="U118" s="4"/>
      <c r="V118" s="6">
        <f t="shared" si="13"/>
        <v>45131</v>
      </c>
      <c r="W118" s="4">
        <f t="shared" si="14"/>
        <v>45928</v>
      </c>
      <c r="X118">
        <f t="shared" si="15"/>
        <v>62507</v>
      </c>
    </row>
    <row r="119" spans="1:24" x14ac:dyDescent="0.25">
      <c r="A119" s="2">
        <v>44669</v>
      </c>
      <c r="B119" s="7">
        <v>357</v>
      </c>
      <c r="C119" s="7">
        <v>219</v>
      </c>
      <c r="D119" s="7">
        <v>590</v>
      </c>
      <c r="E119" s="7">
        <v>0</v>
      </c>
      <c r="F119" s="7">
        <v>654593</v>
      </c>
      <c r="G119" s="7">
        <v>593164</v>
      </c>
      <c r="H119" s="7">
        <v>1528369</v>
      </c>
      <c r="I119" s="7">
        <v>72</v>
      </c>
      <c r="K119" s="6">
        <f t="shared" si="9"/>
        <v>44669</v>
      </c>
      <c r="L119" s="4">
        <f t="shared" si="10"/>
        <v>2835.9606656349824</v>
      </c>
      <c r="M119" s="4">
        <f t="shared" si="10"/>
        <v>1919.8737617252561</v>
      </c>
      <c r="N119" s="4">
        <f t="shared" si="10"/>
        <v>2007.3686393796263</v>
      </c>
      <c r="O119" s="4">
        <f t="shared" si="10"/>
        <v>0</v>
      </c>
      <c r="P119" s="4">
        <f t="shared" si="11"/>
        <v>357</v>
      </c>
      <c r="Q119" s="4">
        <f t="shared" si="11"/>
        <v>219</v>
      </c>
      <c r="R119" s="4">
        <f t="shared" si="11"/>
        <v>590</v>
      </c>
      <c r="S119" s="4">
        <f t="shared" si="11"/>
        <v>0</v>
      </c>
      <c r="T119" s="4">
        <f t="shared" si="12"/>
        <v>0.70782668592837084</v>
      </c>
      <c r="U119" s="4"/>
      <c r="V119" s="6">
        <f t="shared" si="13"/>
        <v>45138</v>
      </c>
      <c r="W119" s="4">
        <f t="shared" si="14"/>
        <v>46222</v>
      </c>
      <c r="X119">
        <f t="shared" si="15"/>
        <v>63048</v>
      </c>
    </row>
    <row r="120" spans="1:24" x14ac:dyDescent="0.25">
      <c r="A120" s="2">
        <v>44676</v>
      </c>
      <c r="B120" s="7">
        <v>391</v>
      </c>
      <c r="C120" s="7">
        <v>223</v>
      </c>
      <c r="D120" s="7">
        <v>592</v>
      </c>
      <c r="E120" s="7">
        <v>0</v>
      </c>
      <c r="F120" s="7">
        <v>654236</v>
      </c>
      <c r="G120" s="7">
        <v>592945</v>
      </c>
      <c r="H120" s="7">
        <v>1527779</v>
      </c>
      <c r="I120" s="7">
        <v>72</v>
      </c>
      <c r="K120" s="6">
        <f t="shared" si="9"/>
        <v>44676</v>
      </c>
      <c r="L120" s="4">
        <f t="shared" si="10"/>
        <v>3107.7470515226923</v>
      </c>
      <c r="M120" s="4">
        <f t="shared" si="10"/>
        <v>1955.6619922589787</v>
      </c>
      <c r="N120" s="4">
        <f t="shared" si="10"/>
        <v>2014.9511153118349</v>
      </c>
      <c r="O120" s="4">
        <f t="shared" si="10"/>
        <v>0</v>
      </c>
      <c r="P120" s="4">
        <f t="shared" si="11"/>
        <v>391</v>
      </c>
      <c r="Q120" s="4">
        <f t="shared" si="11"/>
        <v>223</v>
      </c>
      <c r="R120" s="4">
        <f t="shared" si="11"/>
        <v>592</v>
      </c>
      <c r="S120" s="4">
        <f t="shared" si="11"/>
        <v>0</v>
      </c>
      <c r="T120" s="4">
        <f t="shared" si="12"/>
        <v>0.64836393757483446</v>
      </c>
      <c r="U120" s="4"/>
      <c r="V120" s="6">
        <f t="shared" si="13"/>
        <v>45145</v>
      </c>
      <c r="W120" s="4">
        <f t="shared" si="14"/>
        <v>46526</v>
      </c>
      <c r="X120">
        <f t="shared" si="15"/>
        <v>63612</v>
      </c>
    </row>
    <row r="121" spans="1:24" x14ac:dyDescent="0.25">
      <c r="A121" s="2">
        <v>44683</v>
      </c>
      <c r="B121" s="7">
        <v>370</v>
      </c>
      <c r="C121" s="7">
        <v>236</v>
      </c>
      <c r="D121" s="7">
        <v>553</v>
      </c>
      <c r="E121" s="7">
        <v>0</v>
      </c>
      <c r="F121" s="7">
        <v>653845</v>
      </c>
      <c r="G121" s="7">
        <v>592722</v>
      </c>
      <c r="H121" s="7">
        <v>1527187</v>
      </c>
      <c r="I121" s="7">
        <v>72</v>
      </c>
      <c r="K121" s="6">
        <f t="shared" si="9"/>
        <v>44683</v>
      </c>
      <c r="L121" s="4">
        <f t="shared" si="10"/>
        <v>2942.5934281060495</v>
      </c>
      <c r="M121" s="4">
        <f t="shared" si="10"/>
        <v>2070.4478659472738</v>
      </c>
      <c r="N121" s="4">
        <f t="shared" si="10"/>
        <v>1882.9390244940535</v>
      </c>
      <c r="O121" s="4">
        <f t="shared" si="10"/>
        <v>0</v>
      </c>
      <c r="P121" s="4">
        <f t="shared" si="11"/>
        <v>370</v>
      </c>
      <c r="Q121" s="4">
        <f t="shared" si="11"/>
        <v>236</v>
      </c>
      <c r="R121" s="4">
        <f t="shared" si="11"/>
        <v>553</v>
      </c>
      <c r="S121" s="4">
        <f t="shared" si="11"/>
        <v>0</v>
      </c>
      <c r="T121" s="4">
        <f t="shared" si="12"/>
        <v>0.63989099088893686</v>
      </c>
      <c r="U121" s="4"/>
      <c r="V121" s="6">
        <f t="shared" si="13"/>
        <v>45152</v>
      </c>
      <c r="W121" s="4">
        <f t="shared" si="14"/>
        <v>46878</v>
      </c>
      <c r="X121">
        <f t="shared" si="15"/>
        <v>64164</v>
      </c>
    </row>
    <row r="122" spans="1:24" x14ac:dyDescent="0.25">
      <c r="A122" s="2">
        <v>44690</v>
      </c>
      <c r="B122" s="7">
        <v>408</v>
      </c>
      <c r="C122" s="7">
        <v>219</v>
      </c>
      <c r="D122" s="7">
        <v>585</v>
      </c>
      <c r="E122" s="7">
        <v>0</v>
      </c>
      <c r="F122" s="7">
        <v>653475</v>
      </c>
      <c r="G122" s="7">
        <v>592486</v>
      </c>
      <c r="H122" s="7">
        <v>1526634</v>
      </c>
      <c r="I122" s="7">
        <v>72</v>
      </c>
      <c r="K122" s="6">
        <f t="shared" si="9"/>
        <v>44690</v>
      </c>
      <c r="L122" s="4">
        <f t="shared" si="10"/>
        <v>3246.6429473200965</v>
      </c>
      <c r="M122" s="4">
        <f t="shared" si="10"/>
        <v>1922.0707324730038</v>
      </c>
      <c r="N122" s="4">
        <f t="shared" si="10"/>
        <v>1992.6190560409373</v>
      </c>
      <c r="O122" s="4">
        <f t="shared" si="10"/>
        <v>0</v>
      </c>
      <c r="P122" s="4">
        <f t="shared" si="11"/>
        <v>408</v>
      </c>
      <c r="Q122" s="4">
        <f t="shared" si="11"/>
        <v>219</v>
      </c>
      <c r="R122" s="4">
        <f t="shared" si="11"/>
        <v>585</v>
      </c>
      <c r="S122" s="4">
        <f t="shared" si="11"/>
        <v>0</v>
      </c>
      <c r="T122" s="4">
        <f t="shared" si="12"/>
        <v>0.61374751962969054</v>
      </c>
      <c r="U122" s="4"/>
      <c r="V122" s="6">
        <f t="shared" si="13"/>
        <v>45159</v>
      </c>
      <c r="W122" s="4">
        <f t="shared" si="14"/>
        <v>47163</v>
      </c>
      <c r="X122">
        <f t="shared" si="15"/>
        <v>64813</v>
      </c>
    </row>
    <row r="123" spans="1:24" x14ac:dyDescent="0.25">
      <c r="A123" s="2">
        <v>44697</v>
      </c>
      <c r="B123" s="7">
        <v>358</v>
      </c>
      <c r="C123" s="7">
        <v>217</v>
      </c>
      <c r="D123" s="7">
        <v>522</v>
      </c>
      <c r="E123" s="7">
        <v>0</v>
      </c>
      <c r="F123" s="7">
        <v>653067</v>
      </c>
      <c r="G123" s="7">
        <v>592267</v>
      </c>
      <c r="H123" s="7">
        <v>1526049</v>
      </c>
      <c r="I123" s="7">
        <v>72</v>
      </c>
      <c r="K123" s="6">
        <f t="shared" si="9"/>
        <v>44697</v>
      </c>
      <c r="L123" s="4">
        <f t="shared" si="10"/>
        <v>2850.5497904502909</v>
      </c>
      <c r="M123" s="4">
        <f t="shared" si="10"/>
        <v>1905.2218003029038</v>
      </c>
      <c r="N123" s="4">
        <f t="shared" si="10"/>
        <v>1778.7109063994669</v>
      </c>
      <c r="O123" s="4">
        <f t="shared" si="10"/>
        <v>0</v>
      </c>
      <c r="P123" s="4">
        <f t="shared" si="11"/>
        <v>358</v>
      </c>
      <c r="Q123" s="4">
        <f t="shared" si="11"/>
        <v>217</v>
      </c>
      <c r="R123" s="4">
        <f t="shared" si="11"/>
        <v>522</v>
      </c>
      <c r="S123" s="4">
        <f t="shared" si="11"/>
        <v>0</v>
      </c>
      <c r="T123" s="4">
        <f t="shared" si="12"/>
        <v>0.62398871696904845</v>
      </c>
      <c r="U123" s="4"/>
      <c r="V123" s="6">
        <f t="shared" si="13"/>
        <v>45166</v>
      </c>
      <c r="W123" s="4">
        <f t="shared" si="14"/>
        <v>47431</v>
      </c>
      <c r="X123">
        <f t="shared" si="15"/>
        <v>65387</v>
      </c>
    </row>
    <row r="124" spans="1:24" x14ac:dyDescent="0.25">
      <c r="A124" s="2">
        <v>44704</v>
      </c>
      <c r="B124" s="7">
        <v>311</v>
      </c>
      <c r="C124" s="7">
        <v>216</v>
      </c>
      <c r="D124" s="7">
        <v>491</v>
      </c>
      <c r="E124" s="7">
        <v>0</v>
      </c>
      <c r="F124" s="7">
        <v>652709</v>
      </c>
      <c r="G124" s="7">
        <v>592050</v>
      </c>
      <c r="H124" s="7">
        <v>1525527</v>
      </c>
      <c r="I124" s="7">
        <v>72</v>
      </c>
      <c r="K124" s="6">
        <f t="shared" si="9"/>
        <v>44704</v>
      </c>
      <c r="L124" s="4">
        <f t="shared" si="10"/>
        <v>2477.6738178882165</v>
      </c>
      <c r="M124" s="4">
        <f t="shared" si="10"/>
        <v>1897.1370661261717</v>
      </c>
      <c r="N124" s="4">
        <f t="shared" si="10"/>
        <v>1673.6511382623837</v>
      </c>
      <c r="O124" s="4">
        <f t="shared" si="10"/>
        <v>0</v>
      </c>
      <c r="P124" s="4">
        <f t="shared" si="11"/>
        <v>311</v>
      </c>
      <c r="Q124" s="4">
        <f t="shared" si="11"/>
        <v>216</v>
      </c>
      <c r="R124" s="4">
        <f t="shared" si="11"/>
        <v>491</v>
      </c>
      <c r="S124" s="4">
        <f t="shared" si="11"/>
        <v>0</v>
      </c>
      <c r="T124" s="4">
        <f t="shared" si="12"/>
        <v>0.67549292654223492</v>
      </c>
      <c r="U124" s="4"/>
      <c r="V124" s="6">
        <f t="shared" si="13"/>
        <v>45173</v>
      </c>
      <c r="W124" s="4">
        <f t="shared" si="14"/>
        <v>47717</v>
      </c>
      <c r="X124">
        <f t="shared" si="15"/>
        <v>65927</v>
      </c>
    </row>
    <row r="125" spans="1:24" x14ac:dyDescent="0.25">
      <c r="A125" s="2">
        <v>44711</v>
      </c>
      <c r="B125" s="7">
        <v>347</v>
      </c>
      <c r="C125" s="7">
        <v>203</v>
      </c>
      <c r="D125" s="7">
        <v>534</v>
      </c>
      <c r="E125" s="7">
        <v>0</v>
      </c>
      <c r="F125" s="7">
        <v>652398</v>
      </c>
      <c r="G125" s="7">
        <v>591834</v>
      </c>
      <c r="H125" s="7">
        <v>1525036</v>
      </c>
      <c r="I125" s="7">
        <v>72</v>
      </c>
      <c r="K125" s="6">
        <f t="shared" si="9"/>
        <v>44711</v>
      </c>
      <c r="L125" s="4">
        <f t="shared" si="10"/>
        <v>2765.7963390445711</v>
      </c>
      <c r="M125" s="4">
        <f t="shared" si="10"/>
        <v>1783.6082415001506</v>
      </c>
      <c r="N125" s="4">
        <f t="shared" si="10"/>
        <v>1820.8094759730263</v>
      </c>
      <c r="O125" s="4">
        <f t="shared" si="10"/>
        <v>0</v>
      </c>
      <c r="P125" s="4">
        <f t="shared" si="11"/>
        <v>347</v>
      </c>
      <c r="Q125" s="4">
        <f t="shared" si="11"/>
        <v>203</v>
      </c>
      <c r="R125" s="4">
        <f t="shared" si="11"/>
        <v>534</v>
      </c>
      <c r="S125" s="4">
        <f t="shared" si="11"/>
        <v>0</v>
      </c>
      <c r="T125" s="4">
        <f t="shared" si="12"/>
        <v>0.6583310022754657</v>
      </c>
      <c r="U125" s="4"/>
      <c r="V125" s="6">
        <f t="shared" si="13"/>
        <v>45180</v>
      </c>
      <c r="W125" s="4">
        <f t="shared" si="14"/>
        <v>48013</v>
      </c>
      <c r="X125">
        <f t="shared" si="15"/>
        <v>66498</v>
      </c>
    </row>
    <row r="126" spans="1:24" x14ac:dyDescent="0.25">
      <c r="A126" s="2">
        <v>44718</v>
      </c>
      <c r="B126" s="7">
        <v>351</v>
      </c>
      <c r="C126" s="7">
        <v>223</v>
      </c>
      <c r="D126" s="7">
        <v>516</v>
      </c>
      <c r="E126" s="7">
        <v>0</v>
      </c>
      <c r="F126" s="7">
        <v>652051</v>
      </c>
      <c r="G126" s="7">
        <v>591631</v>
      </c>
      <c r="H126" s="7">
        <v>1524502</v>
      </c>
      <c r="I126" s="7">
        <v>72</v>
      </c>
      <c r="K126" s="6">
        <f t="shared" si="9"/>
        <v>44718</v>
      </c>
      <c r="L126" s="4">
        <f t="shared" si="10"/>
        <v>2799.1675497775486</v>
      </c>
      <c r="M126" s="4">
        <f t="shared" si="10"/>
        <v>1960.0054763864637</v>
      </c>
      <c r="N126" s="4">
        <f t="shared" si="10"/>
        <v>1760.0501672021419</v>
      </c>
      <c r="O126" s="4">
        <f t="shared" si="10"/>
        <v>0</v>
      </c>
      <c r="P126" s="4">
        <f t="shared" si="11"/>
        <v>351</v>
      </c>
      <c r="Q126" s="4">
        <f t="shared" si="11"/>
        <v>223</v>
      </c>
      <c r="R126" s="4">
        <f t="shared" si="11"/>
        <v>516</v>
      </c>
      <c r="S126" s="4">
        <f t="shared" si="11"/>
        <v>0</v>
      </c>
      <c r="T126" s="4">
        <f t="shared" si="12"/>
        <v>0.62877628291383059</v>
      </c>
      <c r="U126" s="4"/>
      <c r="V126" s="6">
        <f t="shared" si="13"/>
        <v>45187</v>
      </c>
      <c r="W126" s="4">
        <f t="shared" si="14"/>
        <v>48314</v>
      </c>
      <c r="X126">
        <f t="shared" si="15"/>
        <v>67068</v>
      </c>
    </row>
    <row r="127" spans="1:24" x14ac:dyDescent="0.25">
      <c r="A127" s="2">
        <v>44725</v>
      </c>
      <c r="B127" s="7">
        <v>348</v>
      </c>
      <c r="C127" s="7">
        <v>182</v>
      </c>
      <c r="D127" s="7">
        <v>508</v>
      </c>
      <c r="E127" s="7">
        <v>1</v>
      </c>
      <c r="F127" s="7">
        <v>651700</v>
      </c>
      <c r="G127" s="7">
        <v>591408</v>
      </c>
      <c r="H127" s="7">
        <v>1523986</v>
      </c>
      <c r="I127" s="7">
        <v>72</v>
      </c>
      <c r="K127" s="6">
        <f t="shared" si="9"/>
        <v>44725</v>
      </c>
      <c r="L127" s="4">
        <f t="shared" si="10"/>
        <v>2776.7377627742826</v>
      </c>
      <c r="M127" s="4">
        <f t="shared" si="10"/>
        <v>1600.2488975461947</v>
      </c>
      <c r="N127" s="4">
        <f t="shared" si="10"/>
        <v>1733.3492564892326</v>
      </c>
      <c r="O127" s="4">
        <f t="shared" si="10"/>
        <v>72222.222222222219</v>
      </c>
      <c r="P127" s="4">
        <f t="shared" si="11"/>
        <v>348</v>
      </c>
      <c r="Q127" s="4">
        <f t="shared" si="11"/>
        <v>182</v>
      </c>
      <c r="R127" s="4">
        <f t="shared" si="11"/>
        <v>508</v>
      </c>
      <c r="S127" s="4">
        <f t="shared" si="11"/>
        <v>1</v>
      </c>
      <c r="T127" s="4">
        <f t="shared" si="12"/>
        <v>0.62423945095824096</v>
      </c>
      <c r="U127" s="4"/>
      <c r="V127" s="6">
        <f t="shared" si="13"/>
        <v>45194</v>
      </c>
      <c r="W127" s="4">
        <f t="shared" si="14"/>
        <v>48607</v>
      </c>
      <c r="X127">
        <f t="shared" si="15"/>
        <v>67639</v>
      </c>
    </row>
    <row r="128" spans="1:24" x14ac:dyDescent="0.25">
      <c r="A128" s="2">
        <v>44732</v>
      </c>
      <c r="B128" s="7">
        <v>311</v>
      </c>
      <c r="C128" s="7">
        <v>181</v>
      </c>
      <c r="D128" s="7">
        <v>502</v>
      </c>
      <c r="E128" s="7">
        <v>0</v>
      </c>
      <c r="F128" s="7">
        <v>651352</v>
      </c>
      <c r="G128" s="7">
        <v>591226</v>
      </c>
      <c r="H128" s="7">
        <v>1523478</v>
      </c>
      <c r="I128" s="7">
        <v>71</v>
      </c>
      <c r="K128" s="6">
        <f t="shared" si="9"/>
        <v>44732</v>
      </c>
      <c r="L128" s="4">
        <f t="shared" si="10"/>
        <v>2482.83570174038</v>
      </c>
      <c r="M128" s="4">
        <f t="shared" si="10"/>
        <v>1591.9462269927235</v>
      </c>
      <c r="N128" s="4">
        <f t="shared" si="10"/>
        <v>1713.4477819830674</v>
      </c>
      <c r="O128" s="4">
        <f t="shared" si="10"/>
        <v>0</v>
      </c>
      <c r="P128" s="4">
        <f t="shared" si="11"/>
        <v>311</v>
      </c>
      <c r="Q128" s="4">
        <f t="shared" si="11"/>
        <v>181</v>
      </c>
      <c r="R128" s="4">
        <f t="shared" si="11"/>
        <v>502</v>
      </c>
      <c r="S128" s="4">
        <f t="shared" si="11"/>
        <v>0</v>
      </c>
      <c r="T128" s="4">
        <f t="shared" si="12"/>
        <v>0.690117264216074</v>
      </c>
      <c r="U128" s="4"/>
      <c r="V128" s="6">
        <f t="shared" si="13"/>
        <v>45201</v>
      </c>
      <c r="W128" s="4">
        <f t="shared" si="14"/>
        <v>48932</v>
      </c>
      <c r="X128">
        <f t="shared" si="15"/>
        <v>68206</v>
      </c>
    </row>
    <row r="129" spans="1:24" x14ac:dyDescent="0.25">
      <c r="A129" s="2">
        <v>44739</v>
      </c>
      <c r="B129" s="7">
        <v>350</v>
      </c>
      <c r="C129" s="7">
        <v>222</v>
      </c>
      <c r="D129" s="7">
        <v>529</v>
      </c>
      <c r="E129" s="7">
        <v>0</v>
      </c>
      <c r="F129" s="7">
        <v>651041</v>
      </c>
      <c r="G129" s="7">
        <v>591045</v>
      </c>
      <c r="H129" s="7">
        <v>1522976</v>
      </c>
      <c r="I129" s="7">
        <v>71</v>
      </c>
      <c r="K129" s="6">
        <f t="shared" si="9"/>
        <v>44739</v>
      </c>
      <c r="L129" s="4">
        <f t="shared" si="10"/>
        <v>2795.5228626154112</v>
      </c>
      <c r="M129" s="4">
        <f t="shared" si="10"/>
        <v>1953.1507753216761</v>
      </c>
      <c r="N129" s="4">
        <f t="shared" si="10"/>
        <v>1806.200491668943</v>
      </c>
      <c r="O129" s="4">
        <f t="shared" si="10"/>
        <v>0</v>
      </c>
      <c r="P129" s="4">
        <f t="shared" si="11"/>
        <v>350</v>
      </c>
      <c r="Q129" s="4">
        <f t="shared" si="11"/>
        <v>222</v>
      </c>
      <c r="R129" s="4">
        <f t="shared" si="11"/>
        <v>529</v>
      </c>
      <c r="S129" s="4">
        <f t="shared" si="11"/>
        <v>0</v>
      </c>
      <c r="T129" s="4">
        <f t="shared" si="12"/>
        <v>0.64610471115200019</v>
      </c>
      <c r="U129" s="4"/>
      <c r="V129" s="6">
        <f t="shared" si="13"/>
        <v>45208</v>
      </c>
      <c r="W129" s="4">
        <f t="shared" si="14"/>
        <v>49268</v>
      </c>
      <c r="X129">
        <f t="shared" si="15"/>
        <v>68850</v>
      </c>
    </row>
    <row r="130" spans="1:24" x14ac:dyDescent="0.25">
      <c r="A130" s="2">
        <v>44746</v>
      </c>
      <c r="B130" s="7">
        <v>301</v>
      </c>
      <c r="C130" s="7">
        <v>205</v>
      </c>
      <c r="D130" s="7">
        <v>498</v>
      </c>
      <c r="E130" s="7">
        <v>0</v>
      </c>
      <c r="F130" s="7">
        <v>650691</v>
      </c>
      <c r="G130" s="7">
        <v>590823</v>
      </c>
      <c r="H130" s="7">
        <v>1522447</v>
      </c>
      <c r="I130" s="7">
        <v>71</v>
      </c>
      <c r="K130" s="6">
        <f t="shared" si="9"/>
        <v>44746</v>
      </c>
      <c r="L130" s="4">
        <f t="shared" si="10"/>
        <v>2405.4428292384555</v>
      </c>
      <c r="M130" s="4">
        <f t="shared" si="10"/>
        <v>1804.2628672208089</v>
      </c>
      <c r="N130" s="4">
        <f t="shared" si="10"/>
        <v>1700.9459114176061</v>
      </c>
      <c r="O130" s="4">
        <f t="shared" si="10"/>
        <v>0</v>
      </c>
      <c r="P130" s="4">
        <f t="shared" si="11"/>
        <v>301</v>
      </c>
      <c r="Q130" s="4">
        <f t="shared" si="11"/>
        <v>205</v>
      </c>
      <c r="R130" s="4">
        <f t="shared" si="11"/>
        <v>498</v>
      </c>
      <c r="S130" s="4">
        <f t="shared" si="11"/>
        <v>0</v>
      </c>
      <c r="T130" s="4">
        <f t="shared" si="12"/>
        <v>0.70712381551637726</v>
      </c>
      <c r="U130" s="4"/>
      <c r="V130" s="6">
        <f t="shared" si="13"/>
        <v>45215</v>
      </c>
      <c r="W130" s="4">
        <f t="shared" si="14"/>
        <v>49590</v>
      </c>
      <c r="X130">
        <f t="shared" si="15"/>
        <v>69467</v>
      </c>
    </row>
    <row r="131" spans="1:24" x14ac:dyDescent="0.25">
      <c r="A131" s="2">
        <v>44753</v>
      </c>
      <c r="B131" s="7">
        <v>329</v>
      </c>
      <c r="C131" s="7">
        <v>181</v>
      </c>
      <c r="D131" s="7">
        <v>476</v>
      </c>
      <c r="E131" s="7">
        <v>0</v>
      </c>
      <c r="F131" s="7">
        <v>650390</v>
      </c>
      <c r="G131" s="7">
        <v>590618</v>
      </c>
      <c r="H131" s="7">
        <v>1521949</v>
      </c>
      <c r="I131" s="7">
        <v>71</v>
      </c>
      <c r="K131" s="6">
        <f t="shared" si="9"/>
        <v>44753</v>
      </c>
      <c r="L131" s="4">
        <f t="shared" si="10"/>
        <v>2630.4217469518285</v>
      </c>
      <c r="M131" s="4">
        <f t="shared" si="10"/>
        <v>1593.5850244997614</v>
      </c>
      <c r="N131" s="4">
        <f t="shared" si="10"/>
        <v>1626.335705072903</v>
      </c>
      <c r="O131" s="4">
        <f t="shared" si="10"/>
        <v>0</v>
      </c>
      <c r="P131" s="4">
        <f t="shared" si="11"/>
        <v>329</v>
      </c>
      <c r="Q131" s="4">
        <f t="shared" si="11"/>
        <v>181</v>
      </c>
      <c r="R131" s="4">
        <f t="shared" si="11"/>
        <v>476</v>
      </c>
      <c r="S131" s="4">
        <f t="shared" si="11"/>
        <v>0</v>
      </c>
      <c r="T131" s="4">
        <f t="shared" si="12"/>
        <v>0.61827944775681876</v>
      </c>
      <c r="U131" s="4"/>
      <c r="V131" s="6">
        <f t="shared" si="13"/>
        <v>45222</v>
      </c>
      <c r="W131" s="4">
        <f t="shared" si="14"/>
        <v>49930</v>
      </c>
      <c r="X131">
        <f t="shared" si="15"/>
        <v>70102</v>
      </c>
    </row>
    <row r="132" spans="1:24" x14ac:dyDescent="0.25">
      <c r="A132" s="2">
        <v>44760</v>
      </c>
      <c r="B132" s="7">
        <v>376</v>
      </c>
      <c r="C132" s="7">
        <v>225</v>
      </c>
      <c r="D132" s="7">
        <v>633</v>
      </c>
      <c r="E132" s="7">
        <v>0</v>
      </c>
      <c r="F132" s="7">
        <v>650061</v>
      </c>
      <c r="G132" s="7">
        <v>590437</v>
      </c>
      <c r="H132" s="7">
        <v>1521473</v>
      </c>
      <c r="I132" s="7">
        <v>71</v>
      </c>
      <c r="K132" s="6">
        <f t="shared" si="9"/>
        <v>44760</v>
      </c>
      <c r="L132" s="4">
        <f t="shared" si="10"/>
        <v>3007.7177372585033</v>
      </c>
      <c r="M132" s="4">
        <f t="shared" si="10"/>
        <v>1981.5831324933906</v>
      </c>
      <c r="N132" s="4">
        <f t="shared" si="10"/>
        <v>2163.4297815340792</v>
      </c>
      <c r="O132" s="4">
        <f t="shared" si="10"/>
        <v>0</v>
      </c>
      <c r="P132" s="4">
        <f t="shared" si="11"/>
        <v>376</v>
      </c>
      <c r="Q132" s="4">
        <f t="shared" si="11"/>
        <v>225</v>
      </c>
      <c r="R132" s="4">
        <f t="shared" si="11"/>
        <v>633</v>
      </c>
      <c r="S132" s="4">
        <f t="shared" si="11"/>
        <v>0</v>
      </c>
      <c r="T132" s="4">
        <f t="shared" si="12"/>
        <v>0.71929282283849483</v>
      </c>
      <c r="U132" s="4"/>
      <c r="V132" s="6">
        <f t="shared" si="13"/>
        <v>45229</v>
      </c>
      <c r="W132" s="4">
        <f t="shared" si="14"/>
        <v>50250</v>
      </c>
      <c r="X132">
        <f t="shared" si="15"/>
        <v>70684</v>
      </c>
    </row>
    <row r="133" spans="1:24" x14ac:dyDescent="0.25">
      <c r="A133" s="2">
        <v>44767</v>
      </c>
      <c r="B133" s="7">
        <v>361</v>
      </c>
      <c r="C133" s="7">
        <v>212</v>
      </c>
      <c r="D133" s="7">
        <v>562</v>
      </c>
      <c r="E133" s="7">
        <v>0</v>
      </c>
      <c r="F133" s="7">
        <v>649685</v>
      </c>
      <c r="G133" s="7">
        <v>590212</v>
      </c>
      <c r="H133" s="7">
        <v>1520840</v>
      </c>
      <c r="I133" s="7">
        <v>71</v>
      </c>
      <c r="K133" s="6">
        <f t="shared" si="9"/>
        <v>44767</v>
      </c>
      <c r="L133" s="4">
        <f t="shared" si="10"/>
        <v>2889.4002478124016</v>
      </c>
      <c r="M133" s="4">
        <f t="shared" si="10"/>
        <v>1867.8034333425956</v>
      </c>
      <c r="N133" s="4">
        <f t="shared" si="10"/>
        <v>1921.5696588727283</v>
      </c>
      <c r="O133" s="4">
        <f t="shared" si="10"/>
        <v>0</v>
      </c>
      <c r="P133" s="4">
        <f t="shared" si="11"/>
        <v>361</v>
      </c>
      <c r="Q133" s="4">
        <f t="shared" si="11"/>
        <v>212</v>
      </c>
      <c r="R133" s="4">
        <f t="shared" si="11"/>
        <v>562</v>
      </c>
      <c r="S133" s="4">
        <f t="shared" si="11"/>
        <v>0</v>
      </c>
      <c r="T133" s="4">
        <f t="shared" si="12"/>
        <v>0.66504100992154713</v>
      </c>
      <c r="U133" s="4"/>
      <c r="V133" s="6">
        <f t="shared" si="13"/>
        <v>45236</v>
      </c>
      <c r="W133" s="4">
        <f t="shared" si="14"/>
        <v>50605</v>
      </c>
      <c r="X133">
        <f t="shared" si="15"/>
        <v>71301</v>
      </c>
    </row>
    <row r="134" spans="1:24" x14ac:dyDescent="0.25">
      <c r="A134" s="2">
        <v>44774</v>
      </c>
      <c r="B134" s="7">
        <v>345</v>
      </c>
      <c r="C134" s="7">
        <v>214</v>
      </c>
      <c r="D134" s="7">
        <v>625</v>
      </c>
      <c r="E134" s="7">
        <v>1</v>
      </c>
      <c r="F134" s="7">
        <v>649324</v>
      </c>
      <c r="G134" s="7">
        <v>590000</v>
      </c>
      <c r="H134" s="7">
        <v>1520278</v>
      </c>
      <c r="I134" s="7">
        <v>71</v>
      </c>
      <c r="K134" s="6">
        <f t="shared" si="9"/>
        <v>44774</v>
      </c>
      <c r="L134" s="4">
        <f t="shared" si="10"/>
        <v>2762.8733883238569</v>
      </c>
      <c r="M134" s="4">
        <f t="shared" si="10"/>
        <v>1886.1016949152543</v>
      </c>
      <c r="N134" s="4">
        <f t="shared" si="10"/>
        <v>2137.7669084206968</v>
      </c>
      <c r="O134" s="4">
        <f t="shared" si="10"/>
        <v>73239.436619718312</v>
      </c>
      <c r="P134" s="4">
        <f t="shared" si="11"/>
        <v>345</v>
      </c>
      <c r="Q134" s="4">
        <f t="shared" si="11"/>
        <v>214</v>
      </c>
      <c r="R134" s="4">
        <f t="shared" si="11"/>
        <v>625</v>
      </c>
      <c r="S134" s="4">
        <f t="shared" si="11"/>
        <v>1</v>
      </c>
      <c r="T134" s="4">
        <f t="shared" si="12"/>
        <v>0.77374769233186202</v>
      </c>
      <c r="U134" s="4"/>
      <c r="V134" s="6">
        <f t="shared" si="13"/>
        <v>45243</v>
      </c>
      <c r="W134" s="4">
        <f t="shared" si="14"/>
        <v>50944</v>
      </c>
      <c r="X134">
        <f t="shared" si="15"/>
        <v>71944</v>
      </c>
    </row>
    <row r="135" spans="1:24" x14ac:dyDescent="0.25">
      <c r="A135" s="2">
        <v>44781</v>
      </c>
      <c r="B135" s="7">
        <v>401</v>
      </c>
      <c r="C135" s="7">
        <v>195</v>
      </c>
      <c r="D135" s="7">
        <v>566</v>
      </c>
      <c r="E135" s="7">
        <v>0</v>
      </c>
      <c r="F135" s="7">
        <v>648979</v>
      </c>
      <c r="G135" s="7">
        <v>589786</v>
      </c>
      <c r="H135" s="7">
        <v>1519653</v>
      </c>
      <c r="I135" s="7">
        <v>70</v>
      </c>
      <c r="K135" s="6">
        <f t="shared" si="9"/>
        <v>44781</v>
      </c>
      <c r="L135" s="4">
        <f t="shared" si="10"/>
        <v>3213.0469552943937</v>
      </c>
      <c r="M135" s="4">
        <f t="shared" si="10"/>
        <v>1719.2676665773686</v>
      </c>
      <c r="N135" s="4">
        <f t="shared" si="10"/>
        <v>1936.7579309223881</v>
      </c>
      <c r="O135" s="4">
        <f t="shared" si="10"/>
        <v>0</v>
      </c>
      <c r="P135" s="4">
        <f t="shared" si="11"/>
        <v>401</v>
      </c>
      <c r="Q135" s="4">
        <f t="shared" si="11"/>
        <v>195</v>
      </c>
      <c r="R135" s="4">
        <f t="shared" si="11"/>
        <v>566</v>
      </c>
      <c r="S135" s="4">
        <f t="shared" si="11"/>
        <v>0</v>
      </c>
      <c r="T135" s="4">
        <f t="shared" si="12"/>
        <v>0.60277921794172273</v>
      </c>
      <c r="U135" s="4"/>
      <c r="V135" s="6">
        <f t="shared" si="13"/>
        <v>45250</v>
      </c>
      <c r="W135" s="4">
        <f t="shared" si="14"/>
        <v>51291</v>
      </c>
      <c r="X135">
        <f t="shared" si="15"/>
        <v>72628</v>
      </c>
    </row>
    <row r="136" spans="1:24" x14ac:dyDescent="0.25">
      <c r="A136" s="2">
        <v>44788</v>
      </c>
      <c r="B136" s="7">
        <v>346</v>
      </c>
      <c r="C136" s="7">
        <v>214</v>
      </c>
      <c r="D136" s="7">
        <v>534</v>
      </c>
      <c r="E136" s="7">
        <v>0</v>
      </c>
      <c r="F136" s="7">
        <v>648578</v>
      </c>
      <c r="G136" s="7">
        <v>589591</v>
      </c>
      <c r="H136" s="7">
        <v>1519087</v>
      </c>
      <c r="I136" s="7">
        <v>70</v>
      </c>
      <c r="K136" s="6">
        <f t="shared" si="9"/>
        <v>44788</v>
      </c>
      <c r="L136" s="4">
        <f t="shared" si="10"/>
        <v>2774.068808994446</v>
      </c>
      <c r="M136" s="4">
        <f t="shared" si="10"/>
        <v>1887.4100859748537</v>
      </c>
      <c r="N136" s="4">
        <f t="shared" si="10"/>
        <v>1827.9400718984496</v>
      </c>
      <c r="O136" s="4">
        <f t="shared" ref="O136:O199" si="16">E136/I136*52*100000</f>
        <v>0</v>
      </c>
      <c r="P136" s="4">
        <f t="shared" si="11"/>
        <v>346</v>
      </c>
      <c r="Q136" s="4">
        <f t="shared" si="11"/>
        <v>214</v>
      </c>
      <c r="R136" s="4">
        <f t="shared" si="11"/>
        <v>534</v>
      </c>
      <c r="S136" s="4">
        <f t="shared" ref="S136:S199" si="17">E136</f>
        <v>0</v>
      </c>
      <c r="T136" s="4">
        <f t="shared" si="12"/>
        <v>0.65893825919950688</v>
      </c>
      <c r="U136" s="4"/>
      <c r="V136" s="6">
        <f t="shared" si="13"/>
        <v>45257</v>
      </c>
      <c r="W136" s="4">
        <f t="shared" si="14"/>
        <v>51647</v>
      </c>
      <c r="X136">
        <f t="shared" si="15"/>
        <v>73315</v>
      </c>
    </row>
    <row r="137" spans="1:24" x14ac:dyDescent="0.25">
      <c r="A137" s="2">
        <v>44795</v>
      </c>
      <c r="B137" s="7">
        <v>366</v>
      </c>
      <c r="C137" s="7">
        <v>196</v>
      </c>
      <c r="D137" s="7">
        <v>517</v>
      </c>
      <c r="E137" s="7">
        <v>0</v>
      </c>
      <c r="F137" s="7">
        <v>648232</v>
      </c>
      <c r="G137" s="7">
        <v>589377</v>
      </c>
      <c r="H137" s="7">
        <v>1518553</v>
      </c>
      <c r="I137" s="7">
        <v>70</v>
      </c>
      <c r="K137" s="6">
        <f t="shared" ref="K137:K200" si="18">A137</f>
        <v>44795</v>
      </c>
      <c r="L137" s="4">
        <f t="shared" ref="L137:O200" si="19">B137/F137*52*100000</f>
        <v>2935.9858815979464</v>
      </c>
      <c r="M137" s="4">
        <f t="shared" si="19"/>
        <v>1729.2836333959417</v>
      </c>
      <c r="N137" s="4">
        <f t="shared" si="19"/>
        <v>1770.3695557547219</v>
      </c>
      <c r="O137" s="4">
        <f t="shared" si="16"/>
        <v>0</v>
      </c>
      <c r="P137" s="4">
        <f t="shared" ref="P137:S200" si="20">B137</f>
        <v>366</v>
      </c>
      <c r="Q137" s="4">
        <f t="shared" si="20"/>
        <v>196</v>
      </c>
      <c r="R137" s="4">
        <f t="shared" si="20"/>
        <v>517</v>
      </c>
      <c r="S137" s="4">
        <f t="shared" si="17"/>
        <v>0</v>
      </c>
      <c r="T137" s="4">
        <f t="shared" ref="T137:T200" si="21">N137/L137</f>
        <v>0.60298980552017389</v>
      </c>
      <c r="U137" s="4"/>
      <c r="V137" s="6">
        <f t="shared" si="13"/>
        <v>45264</v>
      </c>
      <c r="W137" s="4">
        <f t="shared" si="14"/>
        <v>52029</v>
      </c>
      <c r="X137">
        <f t="shared" si="15"/>
        <v>73977</v>
      </c>
    </row>
    <row r="138" spans="1:24" x14ac:dyDescent="0.25">
      <c r="A138" s="2">
        <v>44802</v>
      </c>
      <c r="B138" s="7">
        <v>324</v>
      </c>
      <c r="C138" s="7">
        <v>217</v>
      </c>
      <c r="D138" s="7">
        <v>552</v>
      </c>
      <c r="E138" s="7">
        <v>0</v>
      </c>
      <c r="F138" s="7">
        <v>647866</v>
      </c>
      <c r="G138" s="7">
        <v>589181</v>
      </c>
      <c r="H138" s="7">
        <v>1518036</v>
      </c>
      <c r="I138" s="7">
        <v>70</v>
      </c>
      <c r="K138" s="6">
        <f t="shared" si="18"/>
        <v>44802</v>
      </c>
      <c r="L138" s="4">
        <f t="shared" si="19"/>
        <v>2600.537765525587</v>
      </c>
      <c r="M138" s="4">
        <f t="shared" si="19"/>
        <v>1915.2009314624879</v>
      </c>
      <c r="N138" s="4">
        <f t="shared" si="19"/>
        <v>1890.864248278697</v>
      </c>
      <c r="O138" s="4">
        <f t="shared" si="16"/>
        <v>0</v>
      </c>
      <c r="P138" s="4">
        <f t="shared" si="20"/>
        <v>324</v>
      </c>
      <c r="Q138" s="4">
        <f t="shared" si="20"/>
        <v>217</v>
      </c>
      <c r="R138" s="4">
        <f t="shared" si="20"/>
        <v>552</v>
      </c>
      <c r="S138" s="4">
        <f t="shared" si="17"/>
        <v>0</v>
      </c>
      <c r="T138" s="4">
        <f t="shared" si="21"/>
        <v>0.72710509085667518</v>
      </c>
      <c r="U138" s="4"/>
      <c r="V138" s="6">
        <f t="shared" ref="V138:V158" si="22">A205</f>
        <v>45271</v>
      </c>
      <c r="W138" s="4">
        <f t="shared" ref="W138:W158" si="23">B205+W137</f>
        <v>52380</v>
      </c>
      <c r="X138">
        <f t="shared" ref="X138:X158" si="24">D205+X137</f>
        <v>74718</v>
      </c>
    </row>
    <row r="139" spans="1:24" x14ac:dyDescent="0.25">
      <c r="A139" s="2">
        <v>44809</v>
      </c>
      <c r="B139" s="7">
        <v>372</v>
      </c>
      <c r="C139" s="7">
        <v>201</v>
      </c>
      <c r="D139" s="7">
        <v>569</v>
      </c>
      <c r="E139" s="7">
        <v>0</v>
      </c>
      <c r="F139" s="7">
        <v>647542</v>
      </c>
      <c r="G139" s="7">
        <v>588964</v>
      </c>
      <c r="H139" s="7">
        <v>1517484</v>
      </c>
      <c r="I139" s="7">
        <v>70</v>
      </c>
      <c r="K139" s="6">
        <f t="shared" si="18"/>
        <v>44809</v>
      </c>
      <c r="L139" s="4">
        <f t="shared" si="19"/>
        <v>2987.2965769015759</v>
      </c>
      <c r="M139" s="4">
        <f t="shared" si="19"/>
        <v>1774.6415740181064</v>
      </c>
      <c r="N139" s="4">
        <f t="shared" si="19"/>
        <v>1949.8063900509001</v>
      </c>
      <c r="O139" s="4">
        <f t="shared" si="16"/>
        <v>0</v>
      </c>
      <c r="P139" s="4">
        <f t="shared" si="20"/>
        <v>372</v>
      </c>
      <c r="Q139" s="4">
        <f t="shared" si="20"/>
        <v>201</v>
      </c>
      <c r="R139" s="4">
        <f t="shared" si="20"/>
        <v>569</v>
      </c>
      <c r="S139" s="4">
        <f t="shared" si="17"/>
        <v>0</v>
      </c>
      <c r="T139" s="4">
        <f t="shared" si="21"/>
        <v>0.65269930181262392</v>
      </c>
      <c r="U139" s="4"/>
      <c r="V139" s="6">
        <f t="shared" si="22"/>
        <v>45278</v>
      </c>
      <c r="W139" s="4">
        <f t="shared" si="23"/>
        <v>52747</v>
      </c>
      <c r="X139">
        <f t="shared" si="24"/>
        <v>75404</v>
      </c>
    </row>
    <row r="140" spans="1:24" x14ac:dyDescent="0.25">
      <c r="A140" s="2">
        <v>44816</v>
      </c>
      <c r="B140" s="7">
        <v>352</v>
      </c>
      <c r="C140" s="7">
        <v>210</v>
      </c>
      <c r="D140" s="7">
        <v>601</v>
      </c>
      <c r="E140" s="7">
        <v>0</v>
      </c>
      <c r="F140" s="7">
        <v>647170</v>
      </c>
      <c r="G140" s="7">
        <v>588763</v>
      </c>
      <c r="H140" s="7">
        <v>1516915</v>
      </c>
      <c r="I140" s="7">
        <v>70</v>
      </c>
      <c r="K140" s="6">
        <f t="shared" si="18"/>
        <v>44816</v>
      </c>
      <c r="L140" s="4">
        <f t="shared" si="19"/>
        <v>2828.3140442233112</v>
      </c>
      <c r="M140" s="4">
        <f t="shared" si="19"/>
        <v>1854.7361162301299</v>
      </c>
      <c r="N140" s="4">
        <f t="shared" si="19"/>
        <v>2060.2340935385305</v>
      </c>
      <c r="O140" s="4">
        <f t="shared" si="16"/>
        <v>0</v>
      </c>
      <c r="P140" s="4">
        <f t="shared" si="20"/>
        <v>352</v>
      </c>
      <c r="Q140" s="4">
        <f t="shared" si="20"/>
        <v>210</v>
      </c>
      <c r="R140" s="4">
        <f t="shared" si="20"/>
        <v>601</v>
      </c>
      <c r="S140" s="4">
        <f t="shared" si="17"/>
        <v>0</v>
      </c>
      <c r="T140" s="4">
        <f t="shared" si="21"/>
        <v>0.72843187189430214</v>
      </c>
      <c r="U140" s="4"/>
      <c r="V140" s="6">
        <f t="shared" si="22"/>
        <v>45285</v>
      </c>
      <c r="W140" s="4">
        <f t="shared" si="23"/>
        <v>53136</v>
      </c>
      <c r="X140">
        <f t="shared" si="24"/>
        <v>76107</v>
      </c>
    </row>
    <row r="141" spans="1:24" x14ac:dyDescent="0.25">
      <c r="A141" s="2">
        <v>44823</v>
      </c>
      <c r="B141" s="7">
        <v>382</v>
      </c>
      <c r="C141" s="7">
        <v>254</v>
      </c>
      <c r="D141" s="7">
        <v>598</v>
      </c>
      <c r="E141" s="7">
        <v>0</v>
      </c>
      <c r="F141" s="7">
        <v>646818</v>
      </c>
      <c r="G141" s="7">
        <v>588553</v>
      </c>
      <c r="H141" s="7">
        <v>1516314</v>
      </c>
      <c r="I141" s="7">
        <v>70</v>
      </c>
      <c r="K141" s="6">
        <f t="shared" si="18"/>
        <v>44823</v>
      </c>
      <c r="L141" s="4">
        <f t="shared" si="19"/>
        <v>3071.0338920685572</v>
      </c>
      <c r="M141" s="4">
        <f t="shared" si="19"/>
        <v>2244.1479356999284</v>
      </c>
      <c r="N141" s="4">
        <f t="shared" si="19"/>
        <v>2050.7625729235501</v>
      </c>
      <c r="O141" s="4">
        <f t="shared" si="16"/>
        <v>0</v>
      </c>
      <c r="P141" s="4">
        <f t="shared" si="20"/>
        <v>382</v>
      </c>
      <c r="Q141" s="4">
        <f t="shared" si="20"/>
        <v>254</v>
      </c>
      <c r="R141" s="4">
        <f t="shared" si="20"/>
        <v>598</v>
      </c>
      <c r="S141" s="4">
        <f t="shared" si="17"/>
        <v>0</v>
      </c>
      <c r="T141" s="4">
        <f t="shared" si="21"/>
        <v>0.6677759494025699</v>
      </c>
      <c r="U141" s="4"/>
      <c r="V141" s="6">
        <f t="shared" si="22"/>
        <v>45292</v>
      </c>
      <c r="W141" s="4">
        <f t="shared" si="23"/>
        <v>53505</v>
      </c>
      <c r="X141">
        <f t="shared" si="24"/>
        <v>76755</v>
      </c>
    </row>
    <row r="142" spans="1:24" x14ac:dyDescent="0.25">
      <c r="A142" s="2">
        <v>44830</v>
      </c>
      <c r="B142" s="7">
        <v>407</v>
      </c>
      <c r="C142" s="7">
        <v>230</v>
      </c>
      <c r="D142" s="7">
        <v>614</v>
      </c>
      <c r="E142" s="7">
        <v>0</v>
      </c>
      <c r="F142" s="7">
        <v>646436</v>
      </c>
      <c r="G142" s="7">
        <v>588299</v>
      </c>
      <c r="H142" s="7">
        <v>1515716</v>
      </c>
      <c r="I142" s="7">
        <v>70</v>
      </c>
      <c r="K142" s="6">
        <f t="shared" si="18"/>
        <v>44830</v>
      </c>
      <c r="L142" s="4">
        <f t="shared" si="19"/>
        <v>3273.9513269681761</v>
      </c>
      <c r="M142" s="4">
        <f t="shared" si="19"/>
        <v>2032.9798282845968</v>
      </c>
      <c r="N142" s="4">
        <f t="shared" si="19"/>
        <v>2106.4632160642232</v>
      </c>
      <c r="O142" s="4">
        <f t="shared" si="16"/>
        <v>0</v>
      </c>
      <c r="P142" s="4">
        <f t="shared" si="20"/>
        <v>407</v>
      </c>
      <c r="Q142" s="4">
        <f t="shared" si="20"/>
        <v>230</v>
      </c>
      <c r="R142" s="4">
        <f t="shared" si="20"/>
        <v>614</v>
      </c>
      <c r="S142" s="4">
        <f t="shared" si="17"/>
        <v>0</v>
      </c>
      <c r="T142" s="4">
        <f t="shared" si="21"/>
        <v>0.64340089564340019</v>
      </c>
      <c r="U142" s="4"/>
      <c r="V142" s="6">
        <f t="shared" si="22"/>
        <v>45299</v>
      </c>
      <c r="W142" s="4">
        <f t="shared" si="23"/>
        <v>53836</v>
      </c>
      <c r="X142">
        <f t="shared" si="24"/>
        <v>77421</v>
      </c>
    </row>
    <row r="143" spans="1:24" x14ac:dyDescent="0.25">
      <c r="A143" s="2">
        <v>44837</v>
      </c>
      <c r="B143" s="7">
        <v>427</v>
      </c>
      <c r="C143" s="7">
        <v>243</v>
      </c>
      <c r="D143" s="7">
        <v>603</v>
      </c>
      <c r="E143" s="7">
        <v>0</v>
      </c>
      <c r="F143" s="7">
        <v>646029</v>
      </c>
      <c r="G143" s="7">
        <v>588069</v>
      </c>
      <c r="H143" s="7">
        <v>1515102</v>
      </c>
      <c r="I143" s="7">
        <v>70</v>
      </c>
      <c r="K143" s="6">
        <f t="shared" si="18"/>
        <v>44837</v>
      </c>
      <c r="L143" s="4">
        <f t="shared" si="19"/>
        <v>3436.9974103329732</v>
      </c>
      <c r="M143" s="4">
        <f t="shared" si="19"/>
        <v>2148.7274452487718</v>
      </c>
      <c r="N143" s="4">
        <f t="shared" si="19"/>
        <v>2069.5636333395373</v>
      </c>
      <c r="O143" s="4">
        <f t="shared" si="16"/>
        <v>0</v>
      </c>
      <c r="P143" s="4">
        <f t="shared" si="20"/>
        <v>427</v>
      </c>
      <c r="Q143" s="4">
        <f t="shared" si="20"/>
        <v>243</v>
      </c>
      <c r="R143" s="4">
        <f t="shared" si="20"/>
        <v>603</v>
      </c>
      <c r="S143" s="4">
        <f t="shared" si="17"/>
        <v>0</v>
      </c>
      <c r="T143" s="4">
        <f t="shared" si="21"/>
        <v>0.6021429132060474</v>
      </c>
      <c r="U143" s="4"/>
      <c r="V143" s="6">
        <f t="shared" si="22"/>
        <v>45306</v>
      </c>
      <c r="W143" s="4">
        <f t="shared" si="23"/>
        <v>54183</v>
      </c>
      <c r="X143">
        <f t="shared" si="24"/>
        <v>78071</v>
      </c>
    </row>
    <row r="144" spans="1:24" x14ac:dyDescent="0.25">
      <c r="A144" s="2">
        <v>44844</v>
      </c>
      <c r="B144" s="7">
        <v>410</v>
      </c>
      <c r="C144" s="7">
        <v>230</v>
      </c>
      <c r="D144" s="7">
        <v>584</v>
      </c>
      <c r="E144" s="7">
        <v>0</v>
      </c>
      <c r="F144" s="7">
        <v>645602</v>
      </c>
      <c r="G144" s="7">
        <v>587826</v>
      </c>
      <c r="H144" s="7">
        <v>1514499</v>
      </c>
      <c r="I144" s="7">
        <v>70</v>
      </c>
      <c r="K144" s="6">
        <f t="shared" si="18"/>
        <v>44844</v>
      </c>
      <c r="L144" s="4">
        <f t="shared" si="19"/>
        <v>3302.3441686983624</v>
      </c>
      <c r="M144" s="4">
        <f t="shared" si="19"/>
        <v>2034.6156855940364</v>
      </c>
      <c r="N144" s="4">
        <f t="shared" si="19"/>
        <v>2005.1515385615969</v>
      </c>
      <c r="O144" s="4">
        <f t="shared" si="16"/>
        <v>0</v>
      </c>
      <c r="P144" s="4">
        <f t="shared" si="20"/>
        <v>410</v>
      </c>
      <c r="Q144" s="4">
        <f t="shared" si="20"/>
        <v>230</v>
      </c>
      <c r="R144" s="4">
        <f t="shared" si="20"/>
        <v>584</v>
      </c>
      <c r="S144" s="4">
        <f t="shared" si="17"/>
        <v>0</v>
      </c>
      <c r="T144" s="4">
        <f t="shared" si="21"/>
        <v>0.60719035816062106</v>
      </c>
      <c r="U144" s="4"/>
      <c r="V144" s="6">
        <f t="shared" si="22"/>
        <v>45313</v>
      </c>
      <c r="W144" s="4">
        <f t="shared" si="23"/>
        <v>54561</v>
      </c>
      <c r="X144">
        <f t="shared" si="24"/>
        <v>78778</v>
      </c>
    </row>
    <row r="145" spans="1:24" x14ac:dyDescent="0.25">
      <c r="A145" s="2">
        <v>44851</v>
      </c>
      <c r="B145" s="7">
        <v>352</v>
      </c>
      <c r="C145" s="7">
        <v>216</v>
      </c>
      <c r="D145" s="7">
        <v>626</v>
      </c>
      <c r="E145" s="7">
        <v>1</v>
      </c>
      <c r="F145" s="7">
        <v>645192</v>
      </c>
      <c r="G145" s="7">
        <v>587596</v>
      </c>
      <c r="H145" s="7">
        <v>1513915</v>
      </c>
      <c r="I145" s="7">
        <v>70</v>
      </c>
      <c r="K145" s="6">
        <f t="shared" si="18"/>
        <v>44851</v>
      </c>
      <c r="L145" s="4">
        <f t="shared" si="19"/>
        <v>2836.9849595159271</v>
      </c>
      <c r="M145" s="4">
        <f t="shared" si="19"/>
        <v>1911.5174371506955</v>
      </c>
      <c r="N145" s="4">
        <f t="shared" si="19"/>
        <v>2150.186767420892</v>
      </c>
      <c r="O145" s="4">
        <f t="shared" si="16"/>
        <v>74285.71428571429</v>
      </c>
      <c r="P145" s="4">
        <f t="shared" si="20"/>
        <v>352</v>
      </c>
      <c r="Q145" s="4">
        <f t="shared" si="20"/>
        <v>216</v>
      </c>
      <c r="R145" s="4">
        <f t="shared" si="20"/>
        <v>626</v>
      </c>
      <c r="S145" s="4">
        <f t="shared" si="17"/>
        <v>1</v>
      </c>
      <c r="T145" s="4">
        <f t="shared" si="21"/>
        <v>0.7579126425075503</v>
      </c>
      <c r="U145" s="4"/>
      <c r="V145" s="6">
        <f t="shared" si="22"/>
        <v>45320</v>
      </c>
      <c r="W145" s="4">
        <f t="shared" si="23"/>
        <v>54921</v>
      </c>
      <c r="X145">
        <f t="shared" si="24"/>
        <v>79439</v>
      </c>
    </row>
    <row r="146" spans="1:24" x14ac:dyDescent="0.25">
      <c r="A146" s="2">
        <v>44858</v>
      </c>
      <c r="B146" s="7">
        <v>371</v>
      </c>
      <c r="C146" s="7">
        <v>202</v>
      </c>
      <c r="D146" s="7">
        <v>602</v>
      </c>
      <c r="E146" s="7">
        <v>0</v>
      </c>
      <c r="F146" s="7">
        <v>644840</v>
      </c>
      <c r="G146" s="7">
        <v>587380</v>
      </c>
      <c r="H146" s="7">
        <v>1513289</v>
      </c>
      <c r="I146" s="7">
        <v>69</v>
      </c>
      <c r="K146" s="6">
        <f t="shared" si="18"/>
        <v>44858</v>
      </c>
      <c r="L146" s="4">
        <f t="shared" si="19"/>
        <v>2991.7498914459406</v>
      </c>
      <c r="M146" s="4">
        <f t="shared" si="19"/>
        <v>1788.2801593516972</v>
      </c>
      <c r="N146" s="4">
        <f t="shared" si="19"/>
        <v>2068.6068556633927</v>
      </c>
      <c r="O146" s="4">
        <f t="shared" si="16"/>
        <v>0</v>
      </c>
      <c r="P146" s="4">
        <f t="shared" si="20"/>
        <v>371</v>
      </c>
      <c r="Q146" s="4">
        <f t="shared" si="20"/>
        <v>202</v>
      </c>
      <c r="R146" s="4">
        <f t="shared" si="20"/>
        <v>602</v>
      </c>
      <c r="S146" s="4">
        <f t="shared" si="17"/>
        <v>0</v>
      </c>
      <c r="T146" s="4">
        <f t="shared" si="21"/>
        <v>0.69143709558676236</v>
      </c>
      <c r="U146" s="4"/>
      <c r="V146" s="6">
        <f t="shared" si="22"/>
        <v>45327</v>
      </c>
      <c r="W146" s="4">
        <f t="shared" si="23"/>
        <v>55302</v>
      </c>
      <c r="X146">
        <f t="shared" si="24"/>
        <v>80202</v>
      </c>
    </row>
    <row r="147" spans="1:24" x14ac:dyDescent="0.25">
      <c r="A147" s="2">
        <v>44865</v>
      </c>
      <c r="B147" s="7">
        <v>334</v>
      </c>
      <c r="C147" s="7">
        <v>199</v>
      </c>
      <c r="D147" s="7">
        <v>553</v>
      </c>
      <c r="E147" s="7">
        <v>0</v>
      </c>
      <c r="F147" s="7">
        <v>644469</v>
      </c>
      <c r="G147" s="7">
        <v>587178</v>
      </c>
      <c r="H147" s="7">
        <v>1512687</v>
      </c>
      <c r="I147" s="7">
        <v>69</v>
      </c>
      <c r="K147" s="6">
        <f t="shared" si="18"/>
        <v>44865</v>
      </c>
      <c r="L147" s="4">
        <f t="shared" si="19"/>
        <v>2694.9317965643031</v>
      </c>
      <c r="M147" s="4">
        <f t="shared" si="19"/>
        <v>1762.3276076419756</v>
      </c>
      <c r="N147" s="4">
        <f t="shared" si="19"/>
        <v>1900.9881092387257</v>
      </c>
      <c r="O147" s="4">
        <f t="shared" si="16"/>
        <v>0</v>
      </c>
      <c r="P147" s="4">
        <f t="shared" si="20"/>
        <v>334</v>
      </c>
      <c r="Q147" s="4">
        <f t="shared" si="20"/>
        <v>199</v>
      </c>
      <c r="R147" s="4">
        <f t="shared" si="20"/>
        <v>553</v>
      </c>
      <c r="S147" s="4">
        <f t="shared" si="17"/>
        <v>0</v>
      </c>
      <c r="T147" s="4">
        <f t="shared" si="21"/>
        <v>0.70539377347591681</v>
      </c>
      <c r="U147" s="4"/>
      <c r="V147" s="6">
        <f t="shared" si="22"/>
        <v>45334</v>
      </c>
      <c r="W147" s="4">
        <f t="shared" si="23"/>
        <v>55639</v>
      </c>
      <c r="X147">
        <f t="shared" si="24"/>
        <v>80861</v>
      </c>
    </row>
    <row r="148" spans="1:24" x14ac:dyDescent="0.25">
      <c r="A148" s="2">
        <v>44872</v>
      </c>
      <c r="B148" s="7">
        <v>364</v>
      </c>
      <c r="C148" s="7">
        <v>245</v>
      </c>
      <c r="D148" s="7">
        <v>611</v>
      </c>
      <c r="E148" s="7">
        <v>0</v>
      </c>
      <c r="F148" s="7">
        <v>644135</v>
      </c>
      <c r="G148" s="7">
        <v>586979</v>
      </c>
      <c r="H148" s="7">
        <v>1512134</v>
      </c>
      <c r="I148" s="7">
        <v>69</v>
      </c>
      <c r="K148" s="6">
        <f t="shared" si="18"/>
        <v>44872</v>
      </c>
      <c r="L148" s="4">
        <f t="shared" si="19"/>
        <v>2938.5144418483701</v>
      </c>
      <c r="M148" s="4">
        <f t="shared" si="19"/>
        <v>2170.4353988813914</v>
      </c>
      <c r="N148" s="4">
        <f t="shared" si="19"/>
        <v>2101.1365394865802</v>
      </c>
      <c r="O148" s="4">
        <f t="shared" si="16"/>
        <v>0</v>
      </c>
      <c r="P148" s="4">
        <f t="shared" si="20"/>
        <v>364</v>
      </c>
      <c r="Q148" s="4">
        <f t="shared" si="20"/>
        <v>245</v>
      </c>
      <c r="R148" s="4">
        <f t="shared" si="20"/>
        <v>611</v>
      </c>
      <c r="S148" s="4">
        <f t="shared" si="17"/>
        <v>0</v>
      </c>
      <c r="T148" s="4">
        <f t="shared" si="21"/>
        <v>0.71503359301679437</v>
      </c>
      <c r="U148" s="4"/>
      <c r="V148" s="6">
        <f t="shared" si="22"/>
        <v>45341</v>
      </c>
      <c r="W148" s="4">
        <f t="shared" si="23"/>
        <v>55948</v>
      </c>
      <c r="X148">
        <f t="shared" si="24"/>
        <v>81494</v>
      </c>
    </row>
    <row r="149" spans="1:24" x14ac:dyDescent="0.25">
      <c r="A149" s="2">
        <v>44879</v>
      </c>
      <c r="B149" s="7">
        <v>351</v>
      </c>
      <c r="C149" s="7">
        <v>236</v>
      </c>
      <c r="D149" s="7">
        <v>604</v>
      </c>
      <c r="E149" s="7">
        <v>0</v>
      </c>
      <c r="F149" s="7">
        <v>643771</v>
      </c>
      <c r="G149" s="7">
        <v>586734</v>
      </c>
      <c r="H149" s="7">
        <v>1511523</v>
      </c>
      <c r="I149" s="7">
        <v>69</v>
      </c>
      <c r="K149" s="6">
        <f t="shared" si="18"/>
        <v>44879</v>
      </c>
      <c r="L149" s="4">
        <f t="shared" si="19"/>
        <v>2835.1696488347566</v>
      </c>
      <c r="M149" s="4">
        <f t="shared" si="19"/>
        <v>2091.5781256923919</v>
      </c>
      <c r="N149" s="4">
        <f t="shared" si="19"/>
        <v>2077.9042065519347</v>
      </c>
      <c r="O149" s="4">
        <f t="shared" si="16"/>
        <v>0</v>
      </c>
      <c r="P149" s="4">
        <f t="shared" si="20"/>
        <v>351</v>
      </c>
      <c r="Q149" s="4">
        <f t="shared" si="20"/>
        <v>236</v>
      </c>
      <c r="R149" s="4">
        <f t="shared" si="20"/>
        <v>604</v>
      </c>
      <c r="S149" s="4">
        <f t="shared" si="17"/>
        <v>0</v>
      </c>
      <c r="T149" s="4">
        <f t="shared" si="21"/>
        <v>0.73290295252911764</v>
      </c>
      <c r="U149" s="4"/>
      <c r="V149" s="6">
        <f t="shared" si="22"/>
        <v>45348</v>
      </c>
      <c r="W149" s="4">
        <f t="shared" si="23"/>
        <v>56247</v>
      </c>
      <c r="X149">
        <f t="shared" si="24"/>
        <v>82091</v>
      </c>
    </row>
    <row r="150" spans="1:24" x14ac:dyDescent="0.25">
      <c r="A150" s="2">
        <v>44886</v>
      </c>
      <c r="B150" s="7">
        <v>363</v>
      </c>
      <c r="C150" s="7">
        <v>229</v>
      </c>
      <c r="D150" s="7">
        <v>611</v>
      </c>
      <c r="E150" s="7">
        <v>0</v>
      </c>
      <c r="F150" s="7">
        <v>643420</v>
      </c>
      <c r="G150" s="7">
        <v>586498</v>
      </c>
      <c r="H150" s="7">
        <v>1510919</v>
      </c>
      <c r="I150" s="7">
        <v>69</v>
      </c>
      <c r="K150" s="6">
        <f t="shared" si="18"/>
        <v>44886</v>
      </c>
      <c r="L150" s="4">
        <f t="shared" si="19"/>
        <v>2933.6980510397561</v>
      </c>
      <c r="M150" s="4">
        <f t="shared" si="19"/>
        <v>2030.3564547534688</v>
      </c>
      <c r="N150" s="4">
        <f t="shared" si="19"/>
        <v>2102.8261607670561</v>
      </c>
      <c r="O150" s="4">
        <f t="shared" si="16"/>
        <v>0</v>
      </c>
      <c r="P150" s="4">
        <f t="shared" si="20"/>
        <v>363</v>
      </c>
      <c r="Q150" s="4">
        <f t="shared" si="20"/>
        <v>229</v>
      </c>
      <c r="R150" s="4">
        <f t="shared" si="20"/>
        <v>611</v>
      </c>
      <c r="S150" s="4">
        <f t="shared" si="17"/>
        <v>0</v>
      </c>
      <c r="T150" s="4">
        <f t="shared" si="21"/>
        <v>0.71678343312181569</v>
      </c>
      <c r="U150" s="4"/>
      <c r="V150" s="6">
        <f t="shared" si="22"/>
        <v>45355</v>
      </c>
      <c r="W150" s="4">
        <f t="shared" si="23"/>
        <v>56573</v>
      </c>
      <c r="X150">
        <f t="shared" si="24"/>
        <v>82692</v>
      </c>
    </row>
    <row r="151" spans="1:24" x14ac:dyDescent="0.25">
      <c r="A151" s="2">
        <v>44893</v>
      </c>
      <c r="B151" s="7">
        <v>383</v>
      </c>
      <c r="C151" s="7">
        <v>231</v>
      </c>
      <c r="D151" s="7">
        <v>634</v>
      </c>
      <c r="E151" s="7">
        <v>0</v>
      </c>
      <c r="F151" s="7">
        <v>643057</v>
      </c>
      <c r="G151" s="7">
        <v>586269</v>
      </c>
      <c r="H151" s="7">
        <v>1510308</v>
      </c>
      <c r="I151" s="7">
        <v>69</v>
      </c>
      <c r="K151" s="6">
        <f t="shared" si="18"/>
        <v>44893</v>
      </c>
      <c r="L151" s="4">
        <f t="shared" si="19"/>
        <v>3097.0815961882076</v>
      </c>
      <c r="M151" s="4">
        <f t="shared" si="19"/>
        <v>2048.8888206608226</v>
      </c>
      <c r="N151" s="4">
        <f t="shared" si="19"/>
        <v>2182.8660114360778</v>
      </c>
      <c r="O151" s="4">
        <f t="shared" si="16"/>
        <v>0</v>
      </c>
      <c r="P151" s="4">
        <f t="shared" si="20"/>
        <v>383</v>
      </c>
      <c r="Q151" s="4">
        <f t="shared" si="20"/>
        <v>231</v>
      </c>
      <c r="R151" s="4">
        <f t="shared" si="20"/>
        <v>634</v>
      </c>
      <c r="S151" s="4">
        <f t="shared" si="17"/>
        <v>0</v>
      </c>
      <c r="T151" s="4">
        <f t="shared" si="21"/>
        <v>0.70481385253868734</v>
      </c>
      <c r="U151" s="4"/>
      <c r="V151" s="6">
        <f t="shared" si="22"/>
        <v>45362</v>
      </c>
      <c r="W151" s="4">
        <f t="shared" si="23"/>
        <v>56874</v>
      </c>
      <c r="X151">
        <f t="shared" si="24"/>
        <v>83308</v>
      </c>
    </row>
    <row r="152" spans="1:24" x14ac:dyDescent="0.25">
      <c r="A152" s="2">
        <v>44900</v>
      </c>
      <c r="B152" s="7">
        <v>392</v>
      </c>
      <c r="C152" s="7">
        <v>255</v>
      </c>
      <c r="D152" s="7">
        <v>608</v>
      </c>
      <c r="E152" s="7">
        <v>0</v>
      </c>
      <c r="F152" s="7">
        <v>642674</v>
      </c>
      <c r="G152" s="7">
        <v>586038</v>
      </c>
      <c r="H152" s="7">
        <v>1509674</v>
      </c>
      <c r="I152" s="7">
        <v>69</v>
      </c>
      <c r="K152" s="6">
        <f t="shared" si="18"/>
        <v>44900</v>
      </c>
      <c r="L152" s="4">
        <f t="shared" si="19"/>
        <v>3171.7480402194583</v>
      </c>
      <c r="M152" s="4">
        <f t="shared" si="19"/>
        <v>2262.6519099444063</v>
      </c>
      <c r="N152" s="4">
        <f t="shared" si="19"/>
        <v>2094.2269655568025</v>
      </c>
      <c r="O152" s="4">
        <f t="shared" si="16"/>
        <v>0</v>
      </c>
      <c r="P152" s="4">
        <f t="shared" si="20"/>
        <v>392</v>
      </c>
      <c r="Q152" s="4">
        <f t="shared" si="20"/>
        <v>255</v>
      </c>
      <c r="R152" s="4">
        <f t="shared" si="20"/>
        <v>608</v>
      </c>
      <c r="S152" s="4">
        <f t="shared" si="17"/>
        <v>0</v>
      </c>
      <c r="T152" s="4">
        <f t="shared" si="21"/>
        <v>0.66027532420636403</v>
      </c>
      <c r="U152" s="4"/>
      <c r="V152" s="6">
        <f t="shared" si="22"/>
        <v>45369</v>
      </c>
      <c r="W152" s="4">
        <f t="shared" si="23"/>
        <v>57167</v>
      </c>
      <c r="X152">
        <f t="shared" si="24"/>
        <v>83850</v>
      </c>
    </row>
    <row r="153" spans="1:24" x14ac:dyDescent="0.25">
      <c r="A153" s="2">
        <v>44907</v>
      </c>
      <c r="B153" s="7">
        <v>421</v>
      </c>
      <c r="C153" s="7">
        <v>287</v>
      </c>
      <c r="D153" s="7">
        <v>730</v>
      </c>
      <c r="E153" s="7">
        <v>0</v>
      </c>
      <c r="F153" s="7">
        <v>642282</v>
      </c>
      <c r="G153" s="7">
        <v>585783</v>
      </c>
      <c r="H153" s="7">
        <v>1509066</v>
      </c>
      <c r="I153" s="7">
        <v>69</v>
      </c>
      <c r="K153" s="6">
        <f t="shared" si="18"/>
        <v>44907</v>
      </c>
      <c r="L153" s="4">
        <f t="shared" si="19"/>
        <v>3408.4716682080457</v>
      </c>
      <c r="M153" s="4">
        <f t="shared" si="19"/>
        <v>2547.7011111623247</v>
      </c>
      <c r="N153" s="4">
        <f t="shared" si="19"/>
        <v>2515.4632070432972</v>
      </c>
      <c r="O153" s="4">
        <f t="shared" si="16"/>
        <v>0</v>
      </c>
      <c r="P153" s="4">
        <f t="shared" si="20"/>
        <v>421</v>
      </c>
      <c r="Q153" s="4">
        <f t="shared" si="20"/>
        <v>287</v>
      </c>
      <c r="R153" s="4">
        <f t="shared" si="20"/>
        <v>730</v>
      </c>
      <c r="S153" s="4">
        <f t="shared" si="17"/>
        <v>0</v>
      </c>
      <c r="T153" s="4">
        <f t="shared" si="21"/>
        <v>0.73800326125807736</v>
      </c>
      <c r="U153" s="4"/>
      <c r="V153" s="6">
        <f t="shared" si="22"/>
        <v>45376</v>
      </c>
      <c r="W153" s="4">
        <f t="shared" si="23"/>
        <v>57448</v>
      </c>
      <c r="X153">
        <f t="shared" si="24"/>
        <v>84448</v>
      </c>
    </row>
    <row r="154" spans="1:24" x14ac:dyDescent="0.25">
      <c r="A154" s="2">
        <v>44914</v>
      </c>
      <c r="B154" s="7">
        <v>449</v>
      </c>
      <c r="C154" s="7">
        <v>277</v>
      </c>
      <c r="D154" s="7">
        <v>810</v>
      </c>
      <c r="E154" s="7">
        <v>0</v>
      </c>
      <c r="F154" s="7">
        <v>641861</v>
      </c>
      <c r="G154" s="7">
        <v>585496</v>
      </c>
      <c r="H154" s="7">
        <v>1508336</v>
      </c>
      <c r="I154" s="7">
        <v>69</v>
      </c>
      <c r="K154" s="6">
        <f t="shared" si="18"/>
        <v>44914</v>
      </c>
      <c r="L154" s="4">
        <f t="shared" si="19"/>
        <v>3637.5476933479367</v>
      </c>
      <c r="M154" s="4">
        <f t="shared" si="19"/>
        <v>2460.1363630152896</v>
      </c>
      <c r="N154" s="4">
        <f t="shared" si="19"/>
        <v>2792.4812508618766</v>
      </c>
      <c r="O154" s="4">
        <f t="shared" si="16"/>
        <v>0</v>
      </c>
      <c r="P154" s="4">
        <f t="shared" si="20"/>
        <v>449</v>
      </c>
      <c r="Q154" s="4">
        <f t="shared" si="20"/>
        <v>277</v>
      </c>
      <c r="R154" s="4">
        <f t="shared" si="20"/>
        <v>810</v>
      </c>
      <c r="S154" s="4">
        <f t="shared" si="17"/>
        <v>0</v>
      </c>
      <c r="T154" s="4">
        <f t="shared" si="21"/>
        <v>0.76768237457574739</v>
      </c>
      <c r="U154" s="4"/>
      <c r="V154" s="6">
        <f t="shared" si="22"/>
        <v>45383</v>
      </c>
      <c r="W154" s="4">
        <f t="shared" si="23"/>
        <v>57730</v>
      </c>
      <c r="X154">
        <f t="shared" si="24"/>
        <v>85078</v>
      </c>
    </row>
    <row r="155" spans="1:24" x14ac:dyDescent="0.25">
      <c r="A155" s="2">
        <v>44921</v>
      </c>
      <c r="B155" s="7">
        <v>509</v>
      </c>
      <c r="C155" s="7">
        <v>318</v>
      </c>
      <c r="D155" s="7">
        <v>772</v>
      </c>
      <c r="E155" s="7">
        <v>0</v>
      </c>
      <c r="F155" s="7">
        <v>641412</v>
      </c>
      <c r="G155" s="7">
        <v>585219</v>
      </c>
      <c r="H155" s="7">
        <v>1507526</v>
      </c>
      <c r="I155" s="7">
        <v>69</v>
      </c>
      <c r="K155" s="6">
        <f t="shared" si="18"/>
        <v>44921</v>
      </c>
      <c r="L155" s="4">
        <f t="shared" si="19"/>
        <v>4126.5208633452448</v>
      </c>
      <c r="M155" s="4">
        <f t="shared" si="19"/>
        <v>2825.6088746264218</v>
      </c>
      <c r="N155" s="4">
        <f t="shared" si="19"/>
        <v>2662.9059797310292</v>
      </c>
      <c r="O155" s="4">
        <f t="shared" si="16"/>
        <v>0</v>
      </c>
      <c r="P155" s="4">
        <f t="shared" si="20"/>
        <v>509</v>
      </c>
      <c r="Q155" s="4">
        <f t="shared" si="20"/>
        <v>318</v>
      </c>
      <c r="R155" s="4">
        <f t="shared" si="20"/>
        <v>772</v>
      </c>
      <c r="S155" s="4">
        <f t="shared" si="17"/>
        <v>0</v>
      </c>
      <c r="T155" s="4">
        <f t="shared" si="21"/>
        <v>0.64531504090646774</v>
      </c>
      <c r="U155" s="4"/>
      <c r="V155" s="6">
        <f t="shared" si="22"/>
        <v>45390</v>
      </c>
      <c r="W155" s="4">
        <f t="shared" si="23"/>
        <v>58027</v>
      </c>
      <c r="X155">
        <f t="shared" si="24"/>
        <v>85616</v>
      </c>
    </row>
    <row r="156" spans="1:24" x14ac:dyDescent="0.25">
      <c r="A156" s="2">
        <v>44928</v>
      </c>
      <c r="B156" s="7">
        <v>455</v>
      </c>
      <c r="C156" s="7">
        <v>292</v>
      </c>
      <c r="D156" s="7">
        <v>764</v>
      </c>
      <c r="E156" s="7">
        <v>0</v>
      </c>
      <c r="F156" s="7">
        <v>640903</v>
      </c>
      <c r="G156" s="7">
        <v>584901</v>
      </c>
      <c r="H156" s="7">
        <v>1506754</v>
      </c>
      <c r="I156" s="7">
        <v>69</v>
      </c>
      <c r="K156" s="6">
        <f t="shared" si="18"/>
        <v>44928</v>
      </c>
      <c r="L156" s="4">
        <f t="shared" si="19"/>
        <v>3691.6662895945251</v>
      </c>
      <c r="M156" s="4">
        <f t="shared" si="19"/>
        <v>2595.9948777656386</v>
      </c>
      <c r="N156" s="4">
        <f t="shared" si="19"/>
        <v>2636.6613262682558</v>
      </c>
      <c r="O156" s="4">
        <f t="shared" si="16"/>
        <v>0</v>
      </c>
      <c r="P156" s="4">
        <f t="shared" si="20"/>
        <v>455</v>
      </c>
      <c r="Q156" s="4">
        <f t="shared" si="20"/>
        <v>292</v>
      </c>
      <c r="R156" s="4">
        <f t="shared" si="20"/>
        <v>764</v>
      </c>
      <c r="S156" s="4">
        <f t="shared" si="17"/>
        <v>0</v>
      </c>
      <c r="T156" s="4">
        <f t="shared" si="21"/>
        <v>0.71421984530401694</v>
      </c>
      <c r="U156" s="4"/>
      <c r="V156" s="6">
        <f t="shared" si="22"/>
        <v>45397</v>
      </c>
      <c r="W156" s="4">
        <f t="shared" si="23"/>
        <v>58321</v>
      </c>
      <c r="X156">
        <f t="shared" si="24"/>
        <v>86172</v>
      </c>
    </row>
    <row r="157" spans="1:24" x14ac:dyDescent="0.25">
      <c r="A157" s="2">
        <v>44935</v>
      </c>
      <c r="B157" s="7">
        <v>420</v>
      </c>
      <c r="C157" s="7">
        <v>263</v>
      </c>
      <c r="D157" s="7">
        <v>680</v>
      </c>
      <c r="E157" s="7">
        <v>0</v>
      </c>
      <c r="F157" s="7">
        <v>640448</v>
      </c>
      <c r="G157" s="7">
        <v>584609</v>
      </c>
      <c r="H157" s="7">
        <v>1505990</v>
      </c>
      <c r="I157" s="7">
        <v>69</v>
      </c>
      <c r="K157" s="6">
        <f t="shared" si="18"/>
        <v>44935</v>
      </c>
      <c r="L157" s="4">
        <f t="shared" si="19"/>
        <v>3410.1129209553314</v>
      </c>
      <c r="M157" s="4">
        <f t="shared" si="19"/>
        <v>2339.3413375435548</v>
      </c>
      <c r="N157" s="4">
        <f t="shared" si="19"/>
        <v>2347.9571577500515</v>
      </c>
      <c r="O157" s="4">
        <f t="shared" si="16"/>
        <v>0</v>
      </c>
      <c r="P157" s="4">
        <f t="shared" si="20"/>
        <v>420</v>
      </c>
      <c r="Q157" s="4">
        <f t="shared" si="20"/>
        <v>263</v>
      </c>
      <c r="R157" s="4">
        <f t="shared" si="20"/>
        <v>680</v>
      </c>
      <c r="S157" s="4">
        <f t="shared" si="17"/>
        <v>0</v>
      </c>
      <c r="T157" s="4">
        <f t="shared" si="21"/>
        <v>0.68852768579061574</v>
      </c>
      <c r="U157" s="4"/>
      <c r="V157" s="6">
        <f t="shared" si="22"/>
        <v>45404</v>
      </c>
      <c r="W157" s="4">
        <f t="shared" si="23"/>
        <v>58573</v>
      </c>
      <c r="X157">
        <f t="shared" si="24"/>
        <v>86726</v>
      </c>
    </row>
    <row r="158" spans="1:24" x14ac:dyDescent="0.25">
      <c r="A158" s="2">
        <v>44942</v>
      </c>
      <c r="B158" s="7">
        <v>388</v>
      </c>
      <c r="C158" s="7">
        <v>261</v>
      </c>
      <c r="D158" s="7">
        <v>666</v>
      </c>
      <c r="E158" s="7">
        <v>0</v>
      </c>
      <c r="F158" s="7">
        <v>640028</v>
      </c>
      <c r="G158" s="7">
        <v>584346</v>
      </c>
      <c r="H158" s="7">
        <v>1505310</v>
      </c>
      <c r="I158" s="7">
        <v>69</v>
      </c>
      <c r="K158" s="6">
        <f t="shared" si="18"/>
        <v>44942</v>
      </c>
      <c r="L158" s="4">
        <f t="shared" si="19"/>
        <v>3152.3620841588177</v>
      </c>
      <c r="M158" s="4">
        <f t="shared" si="19"/>
        <v>2322.5965438284852</v>
      </c>
      <c r="N158" s="4">
        <f t="shared" si="19"/>
        <v>2300.6556788967055</v>
      </c>
      <c r="O158" s="4">
        <f t="shared" si="16"/>
        <v>0</v>
      </c>
      <c r="P158" s="4">
        <f t="shared" si="20"/>
        <v>388</v>
      </c>
      <c r="Q158" s="4">
        <f t="shared" si="20"/>
        <v>261</v>
      </c>
      <c r="R158" s="4">
        <f t="shared" si="20"/>
        <v>666</v>
      </c>
      <c r="S158" s="4">
        <f t="shared" si="17"/>
        <v>0</v>
      </c>
      <c r="T158" s="4">
        <f t="shared" si="21"/>
        <v>0.72981961382479221</v>
      </c>
      <c r="U158" s="4"/>
      <c r="V158" s="6">
        <f t="shared" si="22"/>
        <v>45411</v>
      </c>
      <c r="W158" s="4">
        <f t="shared" si="23"/>
        <v>58836</v>
      </c>
      <c r="X158">
        <f t="shared" si="24"/>
        <v>87318</v>
      </c>
    </row>
    <row r="159" spans="1:24" x14ac:dyDescent="0.25">
      <c r="A159" s="2">
        <v>44949</v>
      </c>
      <c r="B159" s="7">
        <v>353</v>
      </c>
      <c r="C159" s="7">
        <v>258</v>
      </c>
      <c r="D159" s="7">
        <v>626</v>
      </c>
      <c r="E159" s="7">
        <v>0</v>
      </c>
      <c r="F159" s="7">
        <v>639640</v>
      </c>
      <c r="G159" s="7">
        <v>584085</v>
      </c>
      <c r="H159" s="7">
        <v>1504644</v>
      </c>
      <c r="I159" s="7">
        <v>69</v>
      </c>
      <c r="K159" s="6">
        <f t="shared" si="18"/>
        <v>44949</v>
      </c>
      <c r="L159" s="4">
        <f t="shared" si="19"/>
        <v>2869.7392283159274</v>
      </c>
      <c r="M159" s="4">
        <f t="shared" si="19"/>
        <v>2296.9259611186731</v>
      </c>
      <c r="N159" s="4">
        <f t="shared" si="19"/>
        <v>2163.4353375283454</v>
      </c>
      <c r="O159" s="4">
        <f t="shared" si="16"/>
        <v>0</v>
      </c>
      <c r="P159" s="4">
        <f t="shared" si="20"/>
        <v>353</v>
      </c>
      <c r="Q159" s="4">
        <f t="shared" si="20"/>
        <v>258</v>
      </c>
      <c r="R159" s="4">
        <f t="shared" si="20"/>
        <v>626</v>
      </c>
      <c r="S159" s="4">
        <f t="shared" si="17"/>
        <v>0</v>
      </c>
      <c r="T159" s="4">
        <f t="shared" si="21"/>
        <v>0.75387872047103455</v>
      </c>
      <c r="U159" s="4"/>
      <c r="V159" s="6"/>
      <c r="W159" s="4"/>
    </row>
    <row r="160" spans="1:24" x14ac:dyDescent="0.25">
      <c r="A160" s="2">
        <v>44956</v>
      </c>
      <c r="B160" s="7">
        <v>374</v>
      </c>
      <c r="C160" s="7">
        <v>228</v>
      </c>
      <c r="D160" s="7">
        <v>644</v>
      </c>
      <c r="E160" s="7">
        <v>0</v>
      </c>
      <c r="F160" s="7">
        <v>639287</v>
      </c>
      <c r="G160" s="7">
        <v>583827</v>
      </c>
      <c r="H160" s="7">
        <v>1504018</v>
      </c>
      <c r="I160" s="7">
        <v>69</v>
      </c>
      <c r="K160" s="6">
        <f t="shared" si="18"/>
        <v>44956</v>
      </c>
      <c r="L160" s="4">
        <f t="shared" si="19"/>
        <v>3042.1391331280001</v>
      </c>
      <c r="M160" s="4">
        <f t="shared" si="19"/>
        <v>2030.7385578262054</v>
      </c>
      <c r="N160" s="4">
        <f t="shared" si="19"/>
        <v>2226.5690969124043</v>
      </c>
      <c r="O160" s="4">
        <f t="shared" si="16"/>
        <v>0</v>
      </c>
      <c r="P160" s="4">
        <f t="shared" si="20"/>
        <v>374</v>
      </c>
      <c r="Q160" s="4">
        <f t="shared" si="20"/>
        <v>228</v>
      </c>
      <c r="R160" s="4">
        <f t="shared" si="20"/>
        <v>644</v>
      </c>
      <c r="S160" s="4">
        <f t="shared" si="17"/>
        <v>0</v>
      </c>
      <c r="T160" s="4">
        <f t="shared" si="21"/>
        <v>0.73190902831028404</v>
      </c>
      <c r="U160" s="4"/>
      <c r="V160" s="6"/>
      <c r="W160" s="4"/>
    </row>
    <row r="161" spans="1:23" x14ac:dyDescent="0.25">
      <c r="A161" s="2">
        <v>44963</v>
      </c>
      <c r="B161" s="7">
        <v>343</v>
      </c>
      <c r="C161" s="7">
        <v>240</v>
      </c>
      <c r="D161" s="7">
        <v>616</v>
      </c>
      <c r="E161" s="7">
        <v>0</v>
      </c>
      <c r="F161" s="7">
        <v>638913</v>
      </c>
      <c r="G161" s="7">
        <v>583599</v>
      </c>
      <c r="H161" s="7">
        <v>1503374</v>
      </c>
      <c r="I161" s="7">
        <v>69</v>
      </c>
      <c r="K161" s="6">
        <f t="shared" si="18"/>
        <v>44963</v>
      </c>
      <c r="L161" s="4">
        <f t="shared" si="19"/>
        <v>2791.6163859555213</v>
      </c>
      <c r="M161" s="4">
        <f t="shared" si="19"/>
        <v>2138.4546580785777</v>
      </c>
      <c r="N161" s="4">
        <f t="shared" si="19"/>
        <v>2130.6740704575172</v>
      </c>
      <c r="O161" s="4">
        <f t="shared" si="16"/>
        <v>0</v>
      </c>
      <c r="P161" s="4">
        <f t="shared" si="20"/>
        <v>343</v>
      </c>
      <c r="Q161" s="4">
        <f t="shared" si="20"/>
        <v>240</v>
      </c>
      <c r="R161" s="4">
        <f t="shared" si="20"/>
        <v>616</v>
      </c>
      <c r="S161" s="4">
        <f t="shared" si="17"/>
        <v>0</v>
      </c>
      <c r="T161" s="4">
        <f t="shared" si="21"/>
        <v>0.76324027942264172</v>
      </c>
      <c r="U161" s="4"/>
      <c r="V161" s="6"/>
      <c r="W161" s="4"/>
    </row>
    <row r="162" spans="1:23" x14ac:dyDescent="0.25">
      <c r="A162" s="2">
        <v>44970</v>
      </c>
      <c r="B162" s="7">
        <v>349</v>
      </c>
      <c r="C162" s="7">
        <v>252</v>
      </c>
      <c r="D162" s="7">
        <v>626</v>
      </c>
      <c r="E162" s="7">
        <v>0</v>
      </c>
      <c r="F162" s="7">
        <v>638570</v>
      </c>
      <c r="G162" s="7">
        <v>583359</v>
      </c>
      <c r="H162" s="7">
        <v>1502758</v>
      </c>
      <c r="I162" s="7">
        <v>69</v>
      </c>
      <c r="K162" s="6">
        <f t="shared" si="18"/>
        <v>44970</v>
      </c>
      <c r="L162" s="4">
        <f t="shared" si="19"/>
        <v>2841.9750379754764</v>
      </c>
      <c r="M162" s="4">
        <f t="shared" si="19"/>
        <v>2246.301162748839</v>
      </c>
      <c r="N162" s="4">
        <f t="shared" si="19"/>
        <v>2166.1505046055322</v>
      </c>
      <c r="O162" s="4">
        <f t="shared" si="16"/>
        <v>0</v>
      </c>
      <c r="P162" s="4">
        <f t="shared" si="20"/>
        <v>349</v>
      </c>
      <c r="Q162" s="4">
        <f t="shared" si="20"/>
        <v>252</v>
      </c>
      <c r="R162" s="4">
        <f t="shared" si="20"/>
        <v>626</v>
      </c>
      <c r="S162" s="4">
        <f t="shared" si="17"/>
        <v>0</v>
      </c>
      <c r="T162" s="4">
        <f t="shared" si="21"/>
        <v>0.76219899037136585</v>
      </c>
      <c r="U162" s="4"/>
      <c r="V162" s="6"/>
      <c r="W162" s="4"/>
    </row>
    <row r="163" spans="1:23" x14ac:dyDescent="0.25">
      <c r="A163" s="2">
        <v>44977</v>
      </c>
      <c r="B163" s="7">
        <v>359</v>
      </c>
      <c r="C163" s="7">
        <v>233</v>
      </c>
      <c r="D163" s="7">
        <v>624</v>
      </c>
      <c r="E163" s="7">
        <v>0</v>
      </c>
      <c r="F163" s="7">
        <v>638221</v>
      </c>
      <c r="G163" s="7">
        <v>583107</v>
      </c>
      <c r="H163" s="7">
        <v>1502132</v>
      </c>
      <c r="I163" s="7">
        <v>69</v>
      </c>
      <c r="K163" s="6">
        <f t="shared" si="18"/>
        <v>44977</v>
      </c>
      <c r="L163" s="4">
        <f t="shared" si="19"/>
        <v>2925.0056015079413</v>
      </c>
      <c r="M163" s="4">
        <f t="shared" si="19"/>
        <v>2077.8347713198432</v>
      </c>
      <c r="N163" s="4">
        <f t="shared" si="19"/>
        <v>2160.1297356024638</v>
      </c>
      <c r="O163" s="4">
        <f t="shared" si="16"/>
        <v>0</v>
      </c>
      <c r="P163" s="4">
        <f t="shared" si="20"/>
        <v>359</v>
      </c>
      <c r="Q163" s="4">
        <f t="shared" si="20"/>
        <v>233</v>
      </c>
      <c r="R163" s="4">
        <f t="shared" si="20"/>
        <v>624</v>
      </c>
      <c r="S163" s="4">
        <f t="shared" si="17"/>
        <v>0</v>
      </c>
      <c r="T163" s="4">
        <f t="shared" si="21"/>
        <v>0.73850447824402199</v>
      </c>
      <c r="U163" s="4"/>
      <c r="V163" s="6"/>
      <c r="W163" s="4"/>
    </row>
    <row r="164" spans="1:23" x14ac:dyDescent="0.25">
      <c r="A164" s="2">
        <v>44984</v>
      </c>
      <c r="B164" s="7">
        <v>340</v>
      </c>
      <c r="C164" s="7">
        <v>226</v>
      </c>
      <c r="D164" s="7">
        <v>659</v>
      </c>
      <c r="E164" s="7">
        <v>0</v>
      </c>
      <c r="F164" s="7">
        <v>637862</v>
      </c>
      <c r="G164" s="7">
        <v>582874</v>
      </c>
      <c r="H164" s="7">
        <v>1501508</v>
      </c>
      <c r="I164" s="7">
        <v>69</v>
      </c>
      <c r="K164" s="6">
        <f t="shared" si="18"/>
        <v>44984</v>
      </c>
      <c r="L164" s="4">
        <f t="shared" si="19"/>
        <v>2771.7594087749389</v>
      </c>
      <c r="M164" s="4">
        <f t="shared" si="19"/>
        <v>2016.216197668793</v>
      </c>
      <c r="N164" s="4">
        <f t="shared" si="19"/>
        <v>2282.2389224699436</v>
      </c>
      <c r="O164" s="4">
        <f t="shared" si="16"/>
        <v>0</v>
      </c>
      <c r="P164" s="4">
        <f t="shared" si="20"/>
        <v>340</v>
      </c>
      <c r="Q164" s="4">
        <f t="shared" si="20"/>
        <v>226</v>
      </c>
      <c r="R164" s="4">
        <f t="shared" si="20"/>
        <v>659</v>
      </c>
      <c r="S164" s="4">
        <f t="shared" si="17"/>
        <v>0</v>
      </c>
      <c r="T164" s="4">
        <f t="shared" si="21"/>
        <v>0.82338997939169856</v>
      </c>
      <c r="U164" s="4"/>
      <c r="V164" s="6"/>
      <c r="W164" s="4"/>
    </row>
    <row r="165" spans="1:23" x14ac:dyDescent="0.25">
      <c r="A165" s="2">
        <v>44991</v>
      </c>
      <c r="B165" s="7">
        <v>342</v>
      </c>
      <c r="C165" s="7">
        <v>263</v>
      </c>
      <c r="D165" s="7">
        <v>656</v>
      </c>
      <c r="E165" s="7">
        <v>0</v>
      </c>
      <c r="F165" s="7">
        <v>637522</v>
      </c>
      <c r="G165" s="7">
        <v>582648</v>
      </c>
      <c r="H165" s="7">
        <v>1500849</v>
      </c>
      <c r="I165" s="7">
        <v>69</v>
      </c>
      <c r="K165" s="6">
        <f t="shared" si="18"/>
        <v>44991</v>
      </c>
      <c r="L165" s="4">
        <f t="shared" si="19"/>
        <v>2789.5507919726692</v>
      </c>
      <c r="M165" s="4">
        <f t="shared" si="19"/>
        <v>2347.2147849130179</v>
      </c>
      <c r="N165" s="4">
        <f t="shared" si="19"/>
        <v>2272.8469019868089</v>
      </c>
      <c r="O165" s="4">
        <f t="shared" si="16"/>
        <v>0</v>
      </c>
      <c r="P165" s="4">
        <f t="shared" si="20"/>
        <v>342</v>
      </c>
      <c r="Q165" s="4">
        <f t="shared" si="20"/>
        <v>263</v>
      </c>
      <c r="R165" s="4">
        <f t="shared" si="20"/>
        <v>656</v>
      </c>
      <c r="S165" s="4">
        <f t="shared" si="17"/>
        <v>0</v>
      </c>
      <c r="T165" s="4">
        <f t="shared" si="21"/>
        <v>0.81477165016218756</v>
      </c>
      <c r="U165" s="4"/>
      <c r="V165" s="6"/>
      <c r="W165" s="4"/>
    </row>
    <row r="166" spans="1:23" x14ac:dyDescent="0.25">
      <c r="A166" s="2">
        <v>44998</v>
      </c>
      <c r="B166" s="7">
        <v>364</v>
      </c>
      <c r="C166" s="7">
        <v>213</v>
      </c>
      <c r="D166" s="7">
        <v>609</v>
      </c>
      <c r="E166" s="7">
        <v>0</v>
      </c>
      <c r="F166" s="7">
        <v>637180</v>
      </c>
      <c r="G166" s="7">
        <v>582385</v>
      </c>
      <c r="H166" s="7">
        <v>1500193</v>
      </c>
      <c r="I166" s="7">
        <v>69</v>
      </c>
      <c r="K166" s="6">
        <f t="shared" si="18"/>
        <v>44998</v>
      </c>
      <c r="L166" s="4">
        <f t="shared" si="19"/>
        <v>2970.5891584795504</v>
      </c>
      <c r="M166" s="4">
        <f t="shared" si="19"/>
        <v>1901.8346969788026</v>
      </c>
      <c r="N166" s="4">
        <f t="shared" si="19"/>
        <v>2110.9283938799872</v>
      </c>
      <c r="O166" s="4">
        <f t="shared" si="16"/>
        <v>0</v>
      </c>
      <c r="P166" s="4">
        <f t="shared" si="20"/>
        <v>364</v>
      </c>
      <c r="Q166" s="4">
        <f t="shared" si="20"/>
        <v>213</v>
      </c>
      <c r="R166" s="4">
        <f t="shared" si="20"/>
        <v>609</v>
      </c>
      <c r="S166" s="4">
        <f t="shared" si="17"/>
        <v>0</v>
      </c>
      <c r="T166" s="4">
        <f t="shared" si="21"/>
        <v>0.71060933749601141</v>
      </c>
      <c r="U166" s="4"/>
      <c r="V166" s="6"/>
      <c r="W166" s="4"/>
    </row>
    <row r="167" spans="1:23" x14ac:dyDescent="0.25">
      <c r="A167" s="2">
        <v>45005</v>
      </c>
      <c r="B167" s="7">
        <v>326</v>
      </c>
      <c r="C167" s="7">
        <v>224</v>
      </c>
      <c r="D167" s="7">
        <v>622</v>
      </c>
      <c r="E167" s="7">
        <v>0</v>
      </c>
      <c r="F167" s="7">
        <v>636816</v>
      </c>
      <c r="G167" s="7">
        <v>582172</v>
      </c>
      <c r="H167" s="7">
        <v>1499584</v>
      </c>
      <c r="I167" s="7">
        <v>69</v>
      </c>
      <c r="K167" s="6">
        <f t="shared" si="18"/>
        <v>45005</v>
      </c>
      <c r="L167" s="4">
        <f t="shared" si="19"/>
        <v>2661.9934172508229</v>
      </c>
      <c r="M167" s="4">
        <f t="shared" si="19"/>
        <v>2000.7832736716987</v>
      </c>
      <c r="N167" s="4">
        <f t="shared" si="19"/>
        <v>2156.864837181512</v>
      </c>
      <c r="O167" s="4">
        <f t="shared" si="16"/>
        <v>0</v>
      </c>
      <c r="P167" s="4">
        <f t="shared" si="20"/>
        <v>326</v>
      </c>
      <c r="Q167" s="4">
        <f t="shared" si="20"/>
        <v>224</v>
      </c>
      <c r="R167" s="4">
        <f t="shared" si="20"/>
        <v>622</v>
      </c>
      <c r="S167" s="4">
        <f t="shared" si="17"/>
        <v>0</v>
      </c>
      <c r="T167" s="4">
        <f t="shared" si="21"/>
        <v>0.81024424147863483</v>
      </c>
      <c r="U167" s="4"/>
      <c r="V167" s="6"/>
      <c r="W167" s="4"/>
    </row>
    <row r="168" spans="1:23" x14ac:dyDescent="0.25">
      <c r="A168" s="2">
        <v>45012</v>
      </c>
      <c r="B168" s="7">
        <v>336</v>
      </c>
      <c r="C168" s="7">
        <v>203</v>
      </c>
      <c r="D168" s="7">
        <v>624</v>
      </c>
      <c r="E168" s="7">
        <v>0</v>
      </c>
      <c r="F168" s="7">
        <v>636490</v>
      </c>
      <c r="G168" s="7">
        <v>581948</v>
      </c>
      <c r="H168" s="7">
        <v>1498962</v>
      </c>
      <c r="I168" s="7">
        <v>69</v>
      </c>
      <c r="K168" s="6">
        <f t="shared" si="18"/>
        <v>45012</v>
      </c>
      <c r="L168" s="4">
        <f t="shared" si="19"/>
        <v>2745.0549105249102</v>
      </c>
      <c r="M168" s="4">
        <f t="shared" si="19"/>
        <v>1813.9077718284109</v>
      </c>
      <c r="N168" s="4">
        <f t="shared" si="19"/>
        <v>2164.6979709959292</v>
      </c>
      <c r="O168" s="4">
        <f t="shared" si="16"/>
        <v>0</v>
      </c>
      <c r="P168" s="4">
        <f t="shared" si="20"/>
        <v>336</v>
      </c>
      <c r="Q168" s="4">
        <f t="shared" si="20"/>
        <v>203</v>
      </c>
      <c r="R168" s="4">
        <f t="shared" si="20"/>
        <v>624</v>
      </c>
      <c r="S168" s="4">
        <f t="shared" si="17"/>
        <v>0</v>
      </c>
      <c r="T168" s="4">
        <f t="shared" si="21"/>
        <v>0.78858093610302138</v>
      </c>
      <c r="U168" s="4"/>
      <c r="V168" s="6"/>
      <c r="W168" s="4"/>
    </row>
    <row r="169" spans="1:23" x14ac:dyDescent="0.25">
      <c r="A169" s="2">
        <v>45019</v>
      </c>
      <c r="B169" s="7">
        <v>322</v>
      </c>
      <c r="C169" s="7">
        <v>210</v>
      </c>
      <c r="D169" s="7">
        <v>589</v>
      </c>
      <c r="E169" s="7">
        <v>0</v>
      </c>
      <c r="F169" s="7">
        <v>636154</v>
      </c>
      <c r="G169" s="7">
        <v>581745</v>
      </c>
      <c r="H169" s="7">
        <v>1498338</v>
      </c>
      <c r="I169" s="7">
        <v>69</v>
      </c>
      <c r="K169" s="6">
        <f t="shared" si="18"/>
        <v>45019</v>
      </c>
      <c r="L169" s="4">
        <f t="shared" si="19"/>
        <v>2632.0670780974415</v>
      </c>
      <c r="M169" s="4">
        <f t="shared" si="19"/>
        <v>1877.111105381224</v>
      </c>
      <c r="N169" s="4">
        <f t="shared" si="19"/>
        <v>2044.1315644400663</v>
      </c>
      <c r="O169" s="4">
        <f t="shared" si="16"/>
        <v>0</v>
      </c>
      <c r="P169" s="4">
        <f t="shared" si="20"/>
        <v>322</v>
      </c>
      <c r="Q169" s="4">
        <f t="shared" si="20"/>
        <v>210</v>
      </c>
      <c r="R169" s="4">
        <f t="shared" si="20"/>
        <v>589</v>
      </c>
      <c r="S169" s="4">
        <f t="shared" si="17"/>
        <v>0</v>
      </c>
      <c r="T169" s="4">
        <f t="shared" si="21"/>
        <v>0.7766259383927413</v>
      </c>
      <c r="U169" s="4"/>
      <c r="V169" s="6"/>
      <c r="W169" s="4"/>
    </row>
    <row r="170" spans="1:23" x14ac:dyDescent="0.25">
      <c r="A170" s="2">
        <v>45026</v>
      </c>
      <c r="B170" s="7">
        <v>326</v>
      </c>
      <c r="C170" s="7">
        <v>257</v>
      </c>
      <c r="D170" s="7">
        <v>599</v>
      </c>
      <c r="E170" s="7">
        <v>0</v>
      </c>
      <c r="F170" s="7">
        <v>635832</v>
      </c>
      <c r="G170" s="7">
        <v>581535</v>
      </c>
      <c r="H170" s="7">
        <v>1497749</v>
      </c>
      <c r="I170" s="7">
        <v>69</v>
      </c>
      <c r="K170" s="6">
        <f t="shared" si="18"/>
        <v>45026</v>
      </c>
      <c r="L170" s="4">
        <f t="shared" si="19"/>
        <v>2666.113061311793</v>
      </c>
      <c r="M170" s="4">
        <f t="shared" si="19"/>
        <v>2298.0560069471317</v>
      </c>
      <c r="N170" s="4">
        <f t="shared" si="19"/>
        <v>2079.6542010710741</v>
      </c>
      <c r="O170" s="4">
        <f t="shared" si="16"/>
        <v>0</v>
      </c>
      <c r="P170" s="4">
        <f t="shared" si="20"/>
        <v>326</v>
      </c>
      <c r="Q170" s="4">
        <f t="shared" si="20"/>
        <v>257</v>
      </c>
      <c r="R170" s="4">
        <f t="shared" si="20"/>
        <v>599</v>
      </c>
      <c r="S170" s="4">
        <f t="shared" si="17"/>
        <v>0</v>
      </c>
      <c r="T170" s="4">
        <f t="shared" si="21"/>
        <v>0.78003226166553985</v>
      </c>
      <c r="U170" s="4"/>
      <c r="V170" s="6"/>
      <c r="W170" s="4"/>
    </row>
    <row r="171" spans="1:23" x14ac:dyDescent="0.25">
      <c r="A171" s="2">
        <v>45033</v>
      </c>
      <c r="B171" s="7">
        <v>333</v>
      </c>
      <c r="C171" s="7">
        <v>228</v>
      </c>
      <c r="D171" s="7">
        <v>599</v>
      </c>
      <c r="E171" s="7">
        <v>0</v>
      </c>
      <c r="F171" s="7">
        <v>635506</v>
      </c>
      <c r="G171" s="7">
        <v>581278</v>
      </c>
      <c r="H171" s="7">
        <v>1497150</v>
      </c>
      <c r="I171" s="7">
        <v>69</v>
      </c>
      <c r="K171" s="6">
        <f t="shared" si="18"/>
        <v>45033</v>
      </c>
      <c r="L171" s="4">
        <f t="shared" si="19"/>
        <v>2724.7579094453868</v>
      </c>
      <c r="M171" s="4">
        <f t="shared" si="19"/>
        <v>2039.6436816807104</v>
      </c>
      <c r="N171" s="4">
        <f t="shared" si="19"/>
        <v>2080.4862572220554</v>
      </c>
      <c r="O171" s="4">
        <f t="shared" si="16"/>
        <v>0</v>
      </c>
      <c r="P171" s="4">
        <f t="shared" si="20"/>
        <v>333</v>
      </c>
      <c r="Q171" s="4">
        <f t="shared" si="20"/>
        <v>228</v>
      </c>
      <c r="R171" s="4">
        <f t="shared" si="20"/>
        <v>599</v>
      </c>
      <c r="S171" s="4">
        <f t="shared" si="17"/>
        <v>0</v>
      </c>
      <c r="T171" s="4">
        <f t="shared" si="21"/>
        <v>0.76354902944222658</v>
      </c>
      <c r="U171" s="4"/>
      <c r="V171" s="6"/>
      <c r="W171" s="4"/>
    </row>
    <row r="172" spans="1:23" x14ac:dyDescent="0.25">
      <c r="A172" s="2">
        <v>45040</v>
      </c>
      <c r="B172" s="7">
        <v>305</v>
      </c>
      <c r="C172" s="7">
        <v>231</v>
      </c>
      <c r="D172" s="7">
        <v>611</v>
      </c>
      <c r="E172" s="7">
        <v>0</v>
      </c>
      <c r="F172" s="7">
        <v>635173</v>
      </c>
      <c r="G172" s="7">
        <v>581050</v>
      </c>
      <c r="H172" s="7">
        <v>1496551</v>
      </c>
      <c r="I172" s="7">
        <v>69</v>
      </c>
      <c r="K172" s="6">
        <f t="shared" si="18"/>
        <v>45040</v>
      </c>
      <c r="L172" s="4">
        <f t="shared" si="19"/>
        <v>2496.957521809019</v>
      </c>
      <c r="M172" s="4">
        <f t="shared" si="19"/>
        <v>2067.2919714310301</v>
      </c>
      <c r="N172" s="4">
        <f t="shared" si="19"/>
        <v>2123.0148521500437</v>
      </c>
      <c r="O172" s="4">
        <f t="shared" si="16"/>
        <v>0</v>
      </c>
      <c r="P172" s="4">
        <f t="shared" si="20"/>
        <v>305</v>
      </c>
      <c r="Q172" s="4">
        <f t="shared" si="20"/>
        <v>231</v>
      </c>
      <c r="R172" s="4">
        <f t="shared" si="20"/>
        <v>611</v>
      </c>
      <c r="S172" s="4">
        <f t="shared" si="17"/>
        <v>0</v>
      </c>
      <c r="T172" s="4">
        <f t="shared" si="21"/>
        <v>0.85024067634596445</v>
      </c>
      <c r="U172" s="4"/>
      <c r="V172" s="6"/>
      <c r="W172" s="4"/>
    </row>
    <row r="173" spans="1:23" x14ac:dyDescent="0.25">
      <c r="A173" s="2">
        <v>45047</v>
      </c>
      <c r="B173" s="7">
        <v>337</v>
      </c>
      <c r="C173" s="7">
        <v>220</v>
      </c>
      <c r="D173" s="7">
        <v>587</v>
      </c>
      <c r="E173" s="7">
        <v>1</v>
      </c>
      <c r="F173" s="7">
        <v>634868</v>
      </c>
      <c r="G173" s="7">
        <v>580819</v>
      </c>
      <c r="H173" s="7">
        <v>1495940</v>
      </c>
      <c r="I173" s="7">
        <v>69</v>
      </c>
      <c r="K173" s="6">
        <f t="shared" si="18"/>
        <v>45047</v>
      </c>
      <c r="L173" s="4">
        <f t="shared" si="19"/>
        <v>2760.2588254566303</v>
      </c>
      <c r="M173" s="4">
        <f t="shared" si="19"/>
        <v>1969.6325361257122</v>
      </c>
      <c r="N173" s="4">
        <f t="shared" si="19"/>
        <v>2040.4561680281295</v>
      </c>
      <c r="O173" s="4">
        <f t="shared" si="16"/>
        <v>75362.318840579712</v>
      </c>
      <c r="P173" s="4">
        <f t="shared" si="20"/>
        <v>337</v>
      </c>
      <c r="Q173" s="4">
        <f t="shared" si="20"/>
        <v>220</v>
      </c>
      <c r="R173" s="4">
        <f t="shared" si="20"/>
        <v>587</v>
      </c>
      <c r="S173" s="4">
        <f t="shared" si="17"/>
        <v>1</v>
      </c>
      <c r="T173" s="4">
        <f t="shared" si="21"/>
        <v>0.73922639036959736</v>
      </c>
      <c r="U173" s="4"/>
      <c r="V173" s="6"/>
      <c r="W173" s="4"/>
    </row>
    <row r="174" spans="1:23" x14ac:dyDescent="0.25">
      <c r="A174" s="2">
        <v>45054</v>
      </c>
      <c r="B174" s="7">
        <v>279</v>
      </c>
      <c r="C174" s="7">
        <v>225</v>
      </c>
      <c r="D174" s="7">
        <v>551</v>
      </c>
      <c r="E174" s="7">
        <v>0</v>
      </c>
      <c r="F174" s="7">
        <v>634531</v>
      </c>
      <c r="G174" s="7">
        <v>580599</v>
      </c>
      <c r="H174" s="7">
        <v>1495353</v>
      </c>
      <c r="I174" s="7">
        <v>68</v>
      </c>
      <c r="K174" s="6">
        <f t="shared" si="18"/>
        <v>45054</v>
      </c>
      <c r="L174" s="4">
        <f t="shared" si="19"/>
        <v>2286.4131145680826</v>
      </c>
      <c r="M174" s="4">
        <f t="shared" si="19"/>
        <v>2015.1602052363164</v>
      </c>
      <c r="N174" s="4">
        <f t="shared" si="19"/>
        <v>1916.0693160745323</v>
      </c>
      <c r="O174" s="4">
        <f t="shared" si="16"/>
        <v>0</v>
      </c>
      <c r="P174" s="4">
        <f t="shared" si="20"/>
        <v>279</v>
      </c>
      <c r="Q174" s="4">
        <f t="shared" si="20"/>
        <v>225</v>
      </c>
      <c r="R174" s="4">
        <f t="shared" si="20"/>
        <v>551</v>
      </c>
      <c r="S174" s="4">
        <f t="shared" si="17"/>
        <v>0</v>
      </c>
      <c r="T174" s="4">
        <f t="shared" si="21"/>
        <v>0.83802411028266399</v>
      </c>
      <c r="U174" s="4"/>
      <c r="V174" s="6"/>
      <c r="W174" s="4"/>
    </row>
    <row r="175" spans="1:23" x14ac:dyDescent="0.25">
      <c r="A175" s="2">
        <v>45061</v>
      </c>
      <c r="B175" s="7">
        <v>297</v>
      </c>
      <c r="C175" s="7">
        <v>212</v>
      </c>
      <c r="D175" s="7">
        <v>580</v>
      </c>
      <c r="E175" s="7">
        <v>0</v>
      </c>
      <c r="F175" s="7">
        <v>634252</v>
      </c>
      <c r="G175" s="7">
        <v>580374</v>
      </c>
      <c r="H175" s="7">
        <v>1494802</v>
      </c>
      <c r="I175" s="7">
        <v>68</v>
      </c>
      <c r="K175" s="6">
        <f t="shared" si="18"/>
        <v>45061</v>
      </c>
      <c r="L175" s="4">
        <f t="shared" si="19"/>
        <v>2434.9942924894208</v>
      </c>
      <c r="M175" s="4">
        <f t="shared" si="19"/>
        <v>1899.4648278523846</v>
      </c>
      <c r="N175" s="4">
        <f t="shared" si="19"/>
        <v>2017.6585260121408</v>
      </c>
      <c r="O175" s="4">
        <f t="shared" si="16"/>
        <v>0</v>
      </c>
      <c r="P175" s="4">
        <f t="shared" si="20"/>
        <v>297</v>
      </c>
      <c r="Q175" s="4">
        <f t="shared" si="20"/>
        <v>212</v>
      </c>
      <c r="R175" s="4">
        <f t="shared" si="20"/>
        <v>580</v>
      </c>
      <c r="S175" s="4">
        <f t="shared" si="17"/>
        <v>0</v>
      </c>
      <c r="T175" s="4">
        <f t="shared" si="21"/>
        <v>0.82860913975670303</v>
      </c>
      <c r="U175" s="4"/>
      <c r="V175" s="6"/>
      <c r="W175" s="4"/>
    </row>
    <row r="176" spans="1:23" x14ac:dyDescent="0.25">
      <c r="A176" s="2">
        <v>45068</v>
      </c>
      <c r="B176" s="7">
        <v>310</v>
      </c>
      <c r="C176" s="7">
        <v>225</v>
      </c>
      <c r="D176" s="7">
        <v>527</v>
      </c>
      <c r="E176" s="7">
        <v>0</v>
      </c>
      <c r="F176" s="7">
        <v>633955</v>
      </c>
      <c r="G176" s="7">
        <v>580162</v>
      </c>
      <c r="H176" s="7">
        <v>1494222</v>
      </c>
      <c r="I176" s="7">
        <v>68</v>
      </c>
      <c r="K176" s="6">
        <f t="shared" si="18"/>
        <v>45068</v>
      </c>
      <c r="L176" s="4">
        <f t="shared" si="19"/>
        <v>2542.7672311126184</v>
      </c>
      <c r="M176" s="4">
        <f t="shared" si="19"/>
        <v>2016.6781002547564</v>
      </c>
      <c r="N176" s="4">
        <f t="shared" si="19"/>
        <v>1833.9978932180093</v>
      </c>
      <c r="O176" s="4">
        <f t="shared" si="16"/>
        <v>0</v>
      </c>
      <c r="P176" s="4">
        <f t="shared" si="20"/>
        <v>310</v>
      </c>
      <c r="Q176" s="4">
        <f t="shared" si="20"/>
        <v>225</v>
      </c>
      <c r="R176" s="4">
        <f t="shared" si="20"/>
        <v>527</v>
      </c>
      <c r="S176" s="4">
        <f t="shared" si="17"/>
        <v>0</v>
      </c>
      <c r="T176" s="4">
        <f t="shared" si="21"/>
        <v>0.72126062927730961</v>
      </c>
      <c r="U176" s="4"/>
      <c r="V176" s="6"/>
      <c r="W176" s="4"/>
    </row>
    <row r="177" spans="1:23" x14ac:dyDescent="0.25">
      <c r="A177" s="2">
        <v>45075</v>
      </c>
      <c r="B177" s="7">
        <v>295</v>
      </c>
      <c r="C177" s="7">
        <v>234</v>
      </c>
      <c r="D177" s="7">
        <v>536</v>
      </c>
      <c r="E177" s="7">
        <v>0</v>
      </c>
      <c r="F177" s="7">
        <v>633645</v>
      </c>
      <c r="G177" s="7">
        <v>579937</v>
      </c>
      <c r="H177" s="7">
        <v>1493695</v>
      </c>
      <c r="I177" s="7">
        <v>68</v>
      </c>
      <c r="K177" s="6">
        <f t="shared" si="18"/>
        <v>45075</v>
      </c>
      <c r="L177" s="4">
        <f t="shared" si="19"/>
        <v>2420.9139186768616</v>
      </c>
      <c r="M177" s="4">
        <f t="shared" si="19"/>
        <v>2098.1589379536053</v>
      </c>
      <c r="N177" s="4">
        <f t="shared" si="19"/>
        <v>1865.9766552073884</v>
      </c>
      <c r="O177" s="4">
        <f t="shared" si="16"/>
        <v>0</v>
      </c>
      <c r="P177" s="4">
        <f t="shared" si="20"/>
        <v>295</v>
      </c>
      <c r="Q177" s="4">
        <f t="shared" si="20"/>
        <v>234</v>
      </c>
      <c r="R177" s="4">
        <f t="shared" si="20"/>
        <v>536</v>
      </c>
      <c r="S177" s="4">
        <f t="shared" si="17"/>
        <v>0</v>
      </c>
      <c r="T177" s="4">
        <f t="shared" si="21"/>
        <v>0.77077364908010793</v>
      </c>
      <c r="U177" s="4"/>
      <c r="V177" s="6"/>
      <c r="W177" s="4"/>
    </row>
    <row r="178" spans="1:23" x14ac:dyDescent="0.25">
      <c r="A178" s="2">
        <v>45082</v>
      </c>
      <c r="B178" s="7">
        <v>303</v>
      </c>
      <c r="C178" s="7">
        <v>189</v>
      </c>
      <c r="D178" s="7">
        <v>549</v>
      </c>
      <c r="E178" s="7">
        <v>0</v>
      </c>
      <c r="F178" s="7">
        <v>633350</v>
      </c>
      <c r="G178" s="7">
        <v>579703</v>
      </c>
      <c r="H178" s="7">
        <v>1493159</v>
      </c>
      <c r="I178" s="7">
        <v>68</v>
      </c>
      <c r="K178" s="6">
        <f t="shared" si="18"/>
        <v>45082</v>
      </c>
      <c r="L178" s="4">
        <f t="shared" si="19"/>
        <v>2487.724007262967</v>
      </c>
      <c r="M178" s="4">
        <f t="shared" si="19"/>
        <v>1695.3508951997833</v>
      </c>
      <c r="N178" s="4">
        <f t="shared" si="19"/>
        <v>1911.9196281173004</v>
      </c>
      <c r="O178" s="4">
        <f t="shared" si="16"/>
        <v>0</v>
      </c>
      <c r="P178" s="4">
        <f t="shared" si="20"/>
        <v>303</v>
      </c>
      <c r="Q178" s="4">
        <f t="shared" si="20"/>
        <v>189</v>
      </c>
      <c r="R178" s="4">
        <f t="shared" si="20"/>
        <v>549</v>
      </c>
      <c r="S178" s="4">
        <f t="shared" si="17"/>
        <v>0</v>
      </c>
      <c r="T178" s="4">
        <f t="shared" si="21"/>
        <v>0.76854169615898205</v>
      </c>
      <c r="U178" s="4"/>
      <c r="V178" s="6"/>
      <c r="W178" s="4"/>
    </row>
    <row r="179" spans="1:23" x14ac:dyDescent="0.25">
      <c r="A179" s="2">
        <v>45089</v>
      </c>
      <c r="B179" s="7">
        <v>317</v>
      </c>
      <c r="C179" s="7">
        <v>211</v>
      </c>
      <c r="D179" s="7">
        <v>507</v>
      </c>
      <c r="E179" s="7">
        <v>1</v>
      </c>
      <c r="F179" s="7">
        <v>633047</v>
      </c>
      <c r="G179" s="7">
        <v>579514</v>
      </c>
      <c r="H179" s="7">
        <v>1492610</v>
      </c>
      <c r="I179" s="7">
        <v>68</v>
      </c>
      <c r="K179" s="6">
        <f t="shared" si="18"/>
        <v>45089</v>
      </c>
      <c r="L179" s="4">
        <f t="shared" si="19"/>
        <v>2603.9140853680697</v>
      </c>
      <c r="M179" s="4">
        <f t="shared" si="19"/>
        <v>1893.3106016420659</v>
      </c>
      <c r="N179" s="4">
        <f t="shared" si="19"/>
        <v>1766.3019810935207</v>
      </c>
      <c r="O179" s="4">
        <f t="shared" si="16"/>
        <v>76470.588235294112</v>
      </c>
      <c r="P179" s="4">
        <f t="shared" si="20"/>
        <v>317</v>
      </c>
      <c r="Q179" s="4">
        <f t="shared" si="20"/>
        <v>211</v>
      </c>
      <c r="R179" s="4">
        <f t="shared" si="20"/>
        <v>507</v>
      </c>
      <c r="S179" s="4">
        <f t="shared" si="17"/>
        <v>1</v>
      </c>
      <c r="T179" s="4">
        <f t="shared" si="21"/>
        <v>0.67832575238128467</v>
      </c>
      <c r="U179" s="4"/>
      <c r="V179" s="6"/>
      <c r="W179" s="4"/>
    </row>
    <row r="180" spans="1:23" x14ac:dyDescent="0.25">
      <c r="A180" s="2">
        <v>45096</v>
      </c>
      <c r="B180" s="7">
        <v>316</v>
      </c>
      <c r="C180" s="7">
        <v>216</v>
      </c>
      <c r="D180" s="7">
        <v>584</v>
      </c>
      <c r="E180" s="7">
        <v>0</v>
      </c>
      <c r="F180" s="7">
        <v>632730</v>
      </c>
      <c r="G180" s="7">
        <v>579303</v>
      </c>
      <c r="H180" s="7">
        <v>1492103</v>
      </c>
      <c r="I180" s="7">
        <v>67</v>
      </c>
      <c r="K180" s="6">
        <f t="shared" si="18"/>
        <v>45096</v>
      </c>
      <c r="L180" s="4">
        <f t="shared" si="19"/>
        <v>2597.0003002860622</v>
      </c>
      <c r="M180" s="4">
        <f t="shared" si="19"/>
        <v>1938.8817251075864</v>
      </c>
      <c r="N180" s="4">
        <f t="shared" si="19"/>
        <v>2035.2482368844512</v>
      </c>
      <c r="O180" s="4">
        <f t="shared" si="16"/>
        <v>0</v>
      </c>
      <c r="P180" s="4">
        <f t="shared" si="20"/>
        <v>316</v>
      </c>
      <c r="Q180" s="4">
        <f t="shared" si="20"/>
        <v>216</v>
      </c>
      <c r="R180" s="4">
        <f t="shared" si="20"/>
        <v>584</v>
      </c>
      <c r="S180" s="4">
        <f t="shared" si="17"/>
        <v>0</v>
      </c>
      <c r="T180" s="4">
        <f t="shared" si="21"/>
        <v>0.78369195285047388</v>
      </c>
      <c r="U180" s="4"/>
      <c r="V180" s="6"/>
      <c r="W180" s="4"/>
    </row>
    <row r="181" spans="1:23" x14ac:dyDescent="0.25">
      <c r="A181" s="2">
        <v>45103</v>
      </c>
      <c r="B181" s="7">
        <v>317</v>
      </c>
      <c r="C181" s="7">
        <v>191</v>
      </c>
      <c r="D181" s="7">
        <v>513</v>
      </c>
      <c r="E181" s="7">
        <v>0</v>
      </c>
      <c r="F181" s="7">
        <v>632414</v>
      </c>
      <c r="G181" s="7">
        <v>579087</v>
      </c>
      <c r="H181" s="7">
        <v>1491519</v>
      </c>
      <c r="I181" s="7">
        <v>67</v>
      </c>
      <c r="K181" s="6">
        <f t="shared" si="18"/>
        <v>45103</v>
      </c>
      <c r="L181" s="4">
        <f t="shared" si="19"/>
        <v>2606.5204122615883</v>
      </c>
      <c r="M181" s="4">
        <f t="shared" si="19"/>
        <v>1715.1136185063733</v>
      </c>
      <c r="N181" s="4">
        <f t="shared" si="19"/>
        <v>1788.5122482516149</v>
      </c>
      <c r="O181" s="4">
        <f t="shared" si="16"/>
        <v>0</v>
      </c>
      <c r="P181" s="4">
        <f t="shared" si="20"/>
        <v>317</v>
      </c>
      <c r="Q181" s="4">
        <f t="shared" si="20"/>
        <v>191</v>
      </c>
      <c r="R181" s="4">
        <f t="shared" si="20"/>
        <v>513</v>
      </c>
      <c r="S181" s="4">
        <f t="shared" si="17"/>
        <v>0</v>
      </c>
      <c r="T181" s="4">
        <f t="shared" si="21"/>
        <v>0.68616851793605727</v>
      </c>
      <c r="U181" s="4"/>
      <c r="V181" s="6"/>
      <c r="W181" s="4"/>
    </row>
    <row r="182" spans="1:23" x14ac:dyDescent="0.25">
      <c r="A182" s="2">
        <v>45110</v>
      </c>
      <c r="B182" s="7">
        <v>304</v>
      </c>
      <c r="C182" s="7">
        <v>223</v>
      </c>
      <c r="D182" s="7">
        <v>556</v>
      </c>
      <c r="E182" s="7">
        <v>0</v>
      </c>
      <c r="F182" s="7">
        <v>632097</v>
      </c>
      <c r="G182" s="7">
        <v>578896</v>
      </c>
      <c r="H182" s="7">
        <v>1491006</v>
      </c>
      <c r="I182" s="7">
        <v>67</v>
      </c>
      <c r="K182" s="6">
        <f t="shared" si="18"/>
        <v>45110</v>
      </c>
      <c r="L182" s="4">
        <f t="shared" si="19"/>
        <v>2500.8819848852313</v>
      </c>
      <c r="M182" s="4">
        <f t="shared" si="19"/>
        <v>2003.123186202703</v>
      </c>
      <c r="N182" s="4">
        <f t="shared" si="19"/>
        <v>1939.0934711194993</v>
      </c>
      <c r="O182" s="4">
        <f t="shared" si="16"/>
        <v>0</v>
      </c>
      <c r="P182" s="4">
        <f t="shared" si="20"/>
        <v>304</v>
      </c>
      <c r="Q182" s="4">
        <f t="shared" si="20"/>
        <v>223</v>
      </c>
      <c r="R182" s="4">
        <f t="shared" si="20"/>
        <v>556</v>
      </c>
      <c r="S182" s="4">
        <f t="shared" si="17"/>
        <v>0</v>
      </c>
      <c r="T182" s="4">
        <f t="shared" si="21"/>
        <v>0.77536384477114251</v>
      </c>
      <c r="U182" s="4"/>
      <c r="V182" s="6"/>
      <c r="W182" s="4"/>
    </row>
    <row r="183" spans="1:23" x14ac:dyDescent="0.25">
      <c r="A183" s="2">
        <v>45117</v>
      </c>
      <c r="B183" s="7">
        <v>294</v>
      </c>
      <c r="C183" s="7">
        <v>226</v>
      </c>
      <c r="D183" s="7">
        <v>627</v>
      </c>
      <c r="E183" s="7">
        <v>0</v>
      </c>
      <c r="F183" s="7">
        <v>631793</v>
      </c>
      <c r="G183" s="7">
        <v>578673</v>
      </c>
      <c r="H183" s="7">
        <v>1490450</v>
      </c>
      <c r="I183" s="7">
        <v>67</v>
      </c>
      <c r="K183" s="6">
        <f t="shared" si="18"/>
        <v>45117</v>
      </c>
      <c r="L183" s="4">
        <f t="shared" si="19"/>
        <v>2419.7798962634915</v>
      </c>
      <c r="M183" s="4">
        <f t="shared" si="19"/>
        <v>2030.8533489552822</v>
      </c>
      <c r="N183" s="4">
        <f t="shared" si="19"/>
        <v>2187.5272568687305</v>
      </c>
      <c r="O183" s="4">
        <f t="shared" si="16"/>
        <v>0</v>
      </c>
      <c r="P183" s="4">
        <f t="shared" si="20"/>
        <v>294</v>
      </c>
      <c r="Q183" s="4">
        <f t="shared" si="20"/>
        <v>226</v>
      </c>
      <c r="R183" s="4">
        <f t="shared" si="20"/>
        <v>627</v>
      </c>
      <c r="S183" s="4">
        <f t="shared" si="17"/>
        <v>0</v>
      </c>
      <c r="T183" s="4">
        <f t="shared" si="21"/>
        <v>0.90401910531061336</v>
      </c>
      <c r="U183" s="4"/>
      <c r="V183" s="6"/>
      <c r="W183" s="4"/>
    </row>
    <row r="184" spans="1:23" x14ac:dyDescent="0.25">
      <c r="A184" s="2">
        <v>45124</v>
      </c>
      <c r="B184" s="7">
        <v>281</v>
      </c>
      <c r="C184" s="7">
        <v>203</v>
      </c>
      <c r="D184" s="7">
        <v>554</v>
      </c>
      <c r="E184" s="7">
        <v>0</v>
      </c>
      <c r="F184" s="7">
        <v>631499</v>
      </c>
      <c r="G184" s="7">
        <v>578447</v>
      </c>
      <c r="H184" s="7">
        <v>1489823</v>
      </c>
      <c r="I184" s="7">
        <v>67</v>
      </c>
      <c r="K184" s="6">
        <f t="shared" si="18"/>
        <v>45124</v>
      </c>
      <c r="L184" s="4">
        <f t="shared" si="19"/>
        <v>2313.8595627229811</v>
      </c>
      <c r="M184" s="4">
        <f t="shared" si="19"/>
        <v>1824.8862903602233</v>
      </c>
      <c r="N184" s="4">
        <f t="shared" si="19"/>
        <v>1933.6525211384171</v>
      </c>
      <c r="O184" s="4">
        <f t="shared" si="16"/>
        <v>0</v>
      </c>
      <c r="P184" s="4">
        <f t="shared" si="20"/>
        <v>281</v>
      </c>
      <c r="Q184" s="4">
        <f t="shared" si="20"/>
        <v>203</v>
      </c>
      <c r="R184" s="4">
        <f t="shared" si="20"/>
        <v>554</v>
      </c>
      <c r="S184" s="4">
        <f t="shared" si="17"/>
        <v>0</v>
      </c>
      <c r="T184" s="4">
        <f t="shared" si="21"/>
        <v>0.83568274941581533</v>
      </c>
      <c r="U184" s="4"/>
      <c r="V184" s="6"/>
      <c r="W184" s="4"/>
    </row>
    <row r="185" spans="1:23" x14ac:dyDescent="0.25">
      <c r="A185" s="2">
        <v>45131</v>
      </c>
      <c r="B185" s="7">
        <v>267</v>
      </c>
      <c r="C185" s="7">
        <v>223</v>
      </c>
      <c r="D185" s="7">
        <v>523</v>
      </c>
      <c r="E185" s="7">
        <v>0</v>
      </c>
      <c r="F185" s="7">
        <v>631218</v>
      </c>
      <c r="G185" s="7">
        <v>578244</v>
      </c>
      <c r="H185" s="7">
        <v>1489269</v>
      </c>
      <c r="I185" s="7">
        <v>67</v>
      </c>
      <c r="K185" s="6">
        <f t="shared" si="18"/>
        <v>45131</v>
      </c>
      <c r="L185" s="4">
        <f t="shared" si="19"/>
        <v>2199.557046852276</v>
      </c>
      <c r="M185" s="4">
        <f t="shared" si="19"/>
        <v>2005.3818111385503</v>
      </c>
      <c r="N185" s="4">
        <f t="shared" si="19"/>
        <v>1826.1308064560535</v>
      </c>
      <c r="O185" s="4">
        <f t="shared" si="16"/>
        <v>0</v>
      </c>
      <c r="P185" s="4">
        <f t="shared" si="20"/>
        <v>267</v>
      </c>
      <c r="Q185" s="4">
        <f t="shared" si="20"/>
        <v>223</v>
      </c>
      <c r="R185" s="4">
        <f t="shared" si="20"/>
        <v>523</v>
      </c>
      <c r="S185" s="4">
        <f t="shared" si="17"/>
        <v>0</v>
      </c>
      <c r="T185" s="4">
        <f t="shared" si="21"/>
        <v>0.83022661724976754</v>
      </c>
      <c r="U185" s="4"/>
      <c r="V185" s="6"/>
      <c r="W185" s="4"/>
    </row>
    <row r="186" spans="1:23" x14ac:dyDescent="0.25">
      <c r="A186" s="2">
        <v>45138</v>
      </c>
      <c r="B186" s="7">
        <v>294</v>
      </c>
      <c r="C186" s="7">
        <v>197</v>
      </c>
      <c r="D186" s="7">
        <v>541</v>
      </c>
      <c r="E186" s="7">
        <v>0</v>
      </c>
      <c r="F186" s="7">
        <v>630951</v>
      </c>
      <c r="G186" s="7">
        <v>578021</v>
      </c>
      <c r="H186" s="7">
        <v>1488746</v>
      </c>
      <c r="I186" s="7">
        <v>67</v>
      </c>
      <c r="K186" s="6">
        <f t="shared" si="18"/>
        <v>45138</v>
      </c>
      <c r="L186" s="4">
        <f t="shared" si="19"/>
        <v>2423.0090767745833</v>
      </c>
      <c r="M186" s="4">
        <f t="shared" si="19"/>
        <v>1772.2539492509786</v>
      </c>
      <c r="N186" s="4">
        <f t="shared" si="19"/>
        <v>1889.6440359873343</v>
      </c>
      <c r="O186" s="4">
        <f t="shared" si="16"/>
        <v>0</v>
      </c>
      <c r="P186" s="4">
        <f t="shared" si="20"/>
        <v>294</v>
      </c>
      <c r="Q186" s="4">
        <f t="shared" si="20"/>
        <v>197</v>
      </c>
      <c r="R186" s="4">
        <f t="shared" si="20"/>
        <v>541</v>
      </c>
      <c r="S186" s="4">
        <f t="shared" si="17"/>
        <v>0</v>
      </c>
      <c r="T186" s="4">
        <f t="shared" si="21"/>
        <v>0.77987493076284964</v>
      </c>
      <c r="U186" s="4"/>
      <c r="V186" s="6"/>
      <c r="W186" s="4"/>
    </row>
    <row r="187" spans="1:23" x14ac:dyDescent="0.25">
      <c r="A187" s="2">
        <v>45145</v>
      </c>
      <c r="B187" s="7">
        <v>304</v>
      </c>
      <c r="C187" s="7">
        <v>238</v>
      </c>
      <c r="D187" s="7">
        <v>564</v>
      </c>
      <c r="E187" s="7">
        <v>0</v>
      </c>
      <c r="F187" s="7">
        <v>630657</v>
      </c>
      <c r="G187" s="7">
        <v>577824</v>
      </c>
      <c r="H187" s="7">
        <v>1488205</v>
      </c>
      <c r="I187" s="7">
        <v>67</v>
      </c>
      <c r="K187" s="6">
        <f t="shared" si="18"/>
        <v>45145</v>
      </c>
      <c r="L187" s="4">
        <f t="shared" si="19"/>
        <v>2506.5923314892248</v>
      </c>
      <c r="M187" s="4">
        <f t="shared" si="19"/>
        <v>2141.8286537077033</v>
      </c>
      <c r="N187" s="4">
        <f t="shared" si="19"/>
        <v>1970.6962414452312</v>
      </c>
      <c r="O187" s="4">
        <f t="shared" si="16"/>
        <v>0</v>
      </c>
      <c r="P187" s="4">
        <f t="shared" si="20"/>
        <v>304</v>
      </c>
      <c r="Q187" s="4">
        <f t="shared" si="20"/>
        <v>238</v>
      </c>
      <c r="R187" s="4">
        <f t="shared" si="20"/>
        <v>564</v>
      </c>
      <c r="S187" s="4">
        <f t="shared" si="17"/>
        <v>0</v>
      </c>
      <c r="T187" s="4">
        <f t="shared" si="21"/>
        <v>0.78620532612672389</v>
      </c>
      <c r="U187" s="4"/>
      <c r="V187" s="6"/>
      <c r="W187" s="4"/>
    </row>
    <row r="188" spans="1:23" x14ac:dyDescent="0.25">
      <c r="A188" s="2">
        <v>45152</v>
      </c>
      <c r="B188" s="7">
        <v>352</v>
      </c>
      <c r="C188" s="7">
        <v>206</v>
      </c>
      <c r="D188" s="7">
        <v>552</v>
      </c>
      <c r="E188" s="7">
        <v>0</v>
      </c>
      <c r="F188" s="7">
        <v>630353</v>
      </c>
      <c r="G188" s="7">
        <v>577586</v>
      </c>
      <c r="H188" s="7">
        <v>1487641</v>
      </c>
      <c r="I188" s="7">
        <v>67</v>
      </c>
      <c r="K188" s="6">
        <f t="shared" si="18"/>
        <v>45152</v>
      </c>
      <c r="L188" s="4">
        <f t="shared" si="19"/>
        <v>2903.7697924813551</v>
      </c>
      <c r="M188" s="4">
        <f t="shared" si="19"/>
        <v>1854.6155897130473</v>
      </c>
      <c r="N188" s="4">
        <f t="shared" si="19"/>
        <v>1929.497775336926</v>
      </c>
      <c r="O188" s="4">
        <f t="shared" si="16"/>
        <v>0</v>
      </c>
      <c r="P188" s="4">
        <f t="shared" si="20"/>
        <v>352</v>
      </c>
      <c r="Q188" s="4">
        <f t="shared" si="20"/>
        <v>206</v>
      </c>
      <c r="R188" s="4">
        <f t="shared" si="20"/>
        <v>552</v>
      </c>
      <c r="S188" s="4">
        <f t="shared" si="17"/>
        <v>0</v>
      </c>
      <c r="T188" s="4">
        <f t="shared" si="21"/>
        <v>0.66448028364125744</v>
      </c>
      <c r="U188" s="4"/>
      <c r="V188" s="6"/>
      <c r="W188" s="4"/>
    </row>
    <row r="189" spans="1:23" x14ac:dyDescent="0.25">
      <c r="A189" s="2">
        <v>45159</v>
      </c>
      <c r="B189" s="7">
        <v>285</v>
      </c>
      <c r="C189" s="7">
        <v>249</v>
      </c>
      <c r="D189" s="7">
        <v>649</v>
      </c>
      <c r="E189" s="7">
        <v>0</v>
      </c>
      <c r="F189" s="7">
        <v>630001</v>
      </c>
      <c r="G189" s="7">
        <v>577380</v>
      </c>
      <c r="H189" s="7">
        <v>1487089</v>
      </c>
      <c r="I189" s="7">
        <v>67</v>
      </c>
      <c r="K189" s="6">
        <f t="shared" si="18"/>
        <v>45159</v>
      </c>
      <c r="L189" s="4">
        <f t="shared" si="19"/>
        <v>2352.3772184488598</v>
      </c>
      <c r="M189" s="4">
        <f t="shared" si="19"/>
        <v>2242.5439052270599</v>
      </c>
      <c r="N189" s="4">
        <f t="shared" si="19"/>
        <v>2269.4001502263818</v>
      </c>
      <c r="O189" s="4">
        <f t="shared" si="16"/>
        <v>0</v>
      </c>
      <c r="P189" s="4">
        <f t="shared" si="20"/>
        <v>285</v>
      </c>
      <c r="Q189" s="4">
        <f t="shared" si="20"/>
        <v>249</v>
      </c>
      <c r="R189" s="4">
        <f t="shared" si="20"/>
        <v>649</v>
      </c>
      <c r="S189" s="4">
        <f t="shared" si="17"/>
        <v>0</v>
      </c>
      <c r="T189" s="4">
        <f t="shared" si="21"/>
        <v>0.96472629152683576</v>
      </c>
      <c r="U189" s="4"/>
      <c r="V189" s="6"/>
      <c r="W189" s="4"/>
    </row>
    <row r="190" spans="1:23" x14ac:dyDescent="0.25">
      <c r="A190" s="2">
        <v>45166</v>
      </c>
      <c r="B190" s="7">
        <v>268</v>
      </c>
      <c r="C190" s="7">
        <v>192</v>
      </c>
      <c r="D190" s="7">
        <v>574</v>
      </c>
      <c r="E190" s="7">
        <v>0</v>
      </c>
      <c r="F190" s="7">
        <v>629716</v>
      </c>
      <c r="G190" s="7">
        <v>577131</v>
      </c>
      <c r="H190" s="7">
        <v>1486440</v>
      </c>
      <c r="I190" s="7">
        <v>67</v>
      </c>
      <c r="K190" s="6">
        <f t="shared" si="18"/>
        <v>45166</v>
      </c>
      <c r="L190" s="4">
        <f t="shared" si="19"/>
        <v>2213.0611259678967</v>
      </c>
      <c r="M190" s="4">
        <f t="shared" si="19"/>
        <v>1729.9365308742729</v>
      </c>
      <c r="N190" s="4">
        <f t="shared" si="19"/>
        <v>2008.0191598719086</v>
      </c>
      <c r="O190" s="4">
        <f t="shared" si="16"/>
        <v>0</v>
      </c>
      <c r="P190" s="4">
        <f t="shared" si="20"/>
        <v>268</v>
      </c>
      <c r="Q190" s="4">
        <f t="shared" si="20"/>
        <v>192</v>
      </c>
      <c r="R190" s="4">
        <f t="shared" si="20"/>
        <v>574</v>
      </c>
      <c r="S190" s="4">
        <f t="shared" si="17"/>
        <v>0</v>
      </c>
      <c r="T190" s="4">
        <f t="shared" si="21"/>
        <v>0.90734916279986999</v>
      </c>
      <c r="U190" s="4"/>
      <c r="V190" s="6"/>
      <c r="W190" s="4"/>
    </row>
    <row r="191" spans="1:23" x14ac:dyDescent="0.25">
      <c r="A191" s="2">
        <v>45173</v>
      </c>
      <c r="B191" s="7">
        <v>286</v>
      </c>
      <c r="C191" s="7">
        <v>220</v>
      </c>
      <c r="D191" s="7">
        <v>540</v>
      </c>
      <c r="E191" s="7">
        <v>0</v>
      </c>
      <c r="F191" s="7">
        <v>629448</v>
      </c>
      <c r="G191" s="7">
        <v>576939</v>
      </c>
      <c r="H191" s="7">
        <v>1485866</v>
      </c>
      <c r="I191" s="7">
        <v>67</v>
      </c>
      <c r="K191" s="6">
        <f t="shared" si="18"/>
        <v>45173</v>
      </c>
      <c r="L191" s="4">
        <f t="shared" si="19"/>
        <v>2362.7051003418869</v>
      </c>
      <c r="M191" s="4">
        <f t="shared" si="19"/>
        <v>1982.8786058838109</v>
      </c>
      <c r="N191" s="4">
        <f t="shared" si="19"/>
        <v>1889.8070216291374</v>
      </c>
      <c r="O191" s="4">
        <f t="shared" si="16"/>
        <v>0</v>
      </c>
      <c r="P191" s="4">
        <f t="shared" si="20"/>
        <v>286</v>
      </c>
      <c r="Q191" s="4">
        <f t="shared" si="20"/>
        <v>220</v>
      </c>
      <c r="R191" s="4">
        <f t="shared" si="20"/>
        <v>540</v>
      </c>
      <c r="S191" s="4">
        <f t="shared" si="17"/>
        <v>0</v>
      </c>
      <c r="T191" s="4">
        <f t="shared" si="21"/>
        <v>0.79984887718559528</v>
      </c>
      <c r="U191" s="4"/>
      <c r="V191" s="6"/>
      <c r="W191" s="4"/>
    </row>
    <row r="192" spans="1:23" x14ac:dyDescent="0.25">
      <c r="A192" s="2">
        <v>45180</v>
      </c>
      <c r="B192" s="7">
        <v>296</v>
      </c>
      <c r="C192" s="7">
        <v>194</v>
      </c>
      <c r="D192" s="7">
        <v>571</v>
      </c>
      <c r="E192" s="7">
        <v>0</v>
      </c>
      <c r="F192" s="7">
        <v>629162</v>
      </c>
      <c r="G192" s="7">
        <v>576719</v>
      </c>
      <c r="H192" s="7">
        <v>1485326</v>
      </c>
      <c r="I192" s="7">
        <v>67</v>
      </c>
      <c r="K192" s="6">
        <f t="shared" si="18"/>
        <v>45180</v>
      </c>
      <c r="L192" s="4">
        <f t="shared" si="19"/>
        <v>2446.4287417231176</v>
      </c>
      <c r="M192" s="4">
        <f t="shared" si="19"/>
        <v>1749.2054189301898</v>
      </c>
      <c r="N192" s="4">
        <f t="shared" si="19"/>
        <v>1999.0224368253164</v>
      </c>
      <c r="O192" s="4">
        <f t="shared" si="16"/>
        <v>0</v>
      </c>
      <c r="P192" s="4">
        <f t="shared" si="20"/>
        <v>296</v>
      </c>
      <c r="Q192" s="4">
        <f t="shared" si="20"/>
        <v>194</v>
      </c>
      <c r="R192" s="4">
        <f t="shared" si="20"/>
        <v>571</v>
      </c>
      <c r="S192" s="4">
        <f t="shared" si="17"/>
        <v>0</v>
      </c>
      <c r="T192" s="4">
        <f t="shared" si="21"/>
        <v>0.81711860342898235</v>
      </c>
      <c r="U192" s="4"/>
      <c r="V192" s="6"/>
      <c r="W192" s="4"/>
    </row>
    <row r="193" spans="1:23" x14ac:dyDescent="0.25">
      <c r="A193" s="2">
        <v>45187</v>
      </c>
      <c r="B193" s="7">
        <v>301</v>
      </c>
      <c r="C193" s="7">
        <v>238</v>
      </c>
      <c r="D193" s="7">
        <v>570</v>
      </c>
      <c r="E193" s="7">
        <v>0</v>
      </c>
      <c r="F193" s="7">
        <v>628866</v>
      </c>
      <c r="G193" s="7">
        <v>576525</v>
      </c>
      <c r="H193" s="7">
        <v>1484755</v>
      </c>
      <c r="I193" s="7">
        <v>67</v>
      </c>
      <c r="K193" s="6">
        <f t="shared" si="18"/>
        <v>45187</v>
      </c>
      <c r="L193" s="4">
        <f t="shared" si="19"/>
        <v>2488.9245085598523</v>
      </c>
      <c r="M193" s="4">
        <f t="shared" si="19"/>
        <v>2146.6545249555529</v>
      </c>
      <c r="N193" s="4">
        <f t="shared" si="19"/>
        <v>1996.2889500287927</v>
      </c>
      <c r="O193" s="4">
        <f t="shared" si="16"/>
        <v>0</v>
      </c>
      <c r="P193" s="4">
        <f t="shared" si="20"/>
        <v>301</v>
      </c>
      <c r="Q193" s="4">
        <f t="shared" si="20"/>
        <v>238</v>
      </c>
      <c r="R193" s="4">
        <f t="shared" si="20"/>
        <v>570</v>
      </c>
      <c r="S193" s="4">
        <f t="shared" si="17"/>
        <v>0</v>
      </c>
      <c r="T193" s="4">
        <f t="shared" si="21"/>
        <v>0.80206890291899224</v>
      </c>
      <c r="U193" s="4"/>
      <c r="V193" s="6"/>
      <c r="W193" s="4"/>
    </row>
    <row r="194" spans="1:23" x14ac:dyDescent="0.25">
      <c r="A194" s="2">
        <v>45194</v>
      </c>
      <c r="B194" s="7">
        <v>293</v>
      </c>
      <c r="C194" s="7">
        <v>183</v>
      </c>
      <c r="D194" s="7">
        <v>571</v>
      </c>
      <c r="E194" s="7">
        <v>0</v>
      </c>
      <c r="F194" s="7">
        <v>628565</v>
      </c>
      <c r="G194" s="7">
        <v>576287</v>
      </c>
      <c r="H194" s="7">
        <v>1484185</v>
      </c>
      <c r="I194" s="7">
        <v>67</v>
      </c>
      <c r="K194" s="6">
        <f t="shared" si="18"/>
        <v>45194</v>
      </c>
      <c r="L194" s="4">
        <f t="shared" si="19"/>
        <v>2423.9338811419661</v>
      </c>
      <c r="M194" s="4">
        <f t="shared" si="19"/>
        <v>1651.260569820246</v>
      </c>
      <c r="N194" s="4">
        <f t="shared" si="19"/>
        <v>2000.5592294761097</v>
      </c>
      <c r="O194" s="4">
        <f t="shared" si="16"/>
        <v>0</v>
      </c>
      <c r="P194" s="4">
        <f t="shared" si="20"/>
        <v>293</v>
      </c>
      <c r="Q194" s="4">
        <f t="shared" si="20"/>
        <v>183</v>
      </c>
      <c r="R194" s="4">
        <f t="shared" si="20"/>
        <v>571</v>
      </c>
      <c r="S194" s="4">
        <f t="shared" si="17"/>
        <v>0</v>
      </c>
      <c r="T194" s="4">
        <f t="shared" si="21"/>
        <v>0.82533572596196569</v>
      </c>
      <c r="U194" s="4"/>
      <c r="V194" s="6"/>
      <c r="W194" s="4"/>
    </row>
    <row r="195" spans="1:23" x14ac:dyDescent="0.25">
      <c r="A195" s="2">
        <v>45201</v>
      </c>
      <c r="B195" s="7">
        <v>325</v>
      </c>
      <c r="C195" s="7">
        <v>233</v>
      </c>
      <c r="D195" s="7">
        <v>567</v>
      </c>
      <c r="E195" s="7">
        <v>0</v>
      </c>
      <c r="F195" s="7">
        <v>628272</v>
      </c>
      <c r="G195" s="7">
        <v>576104</v>
      </c>
      <c r="H195" s="7">
        <v>1483614</v>
      </c>
      <c r="I195" s="7">
        <v>67</v>
      </c>
      <c r="K195" s="6">
        <f t="shared" si="18"/>
        <v>45201</v>
      </c>
      <c r="L195" s="4">
        <f t="shared" si="19"/>
        <v>2689.9177426337637</v>
      </c>
      <c r="M195" s="4">
        <f t="shared" si="19"/>
        <v>2103.0924971880077</v>
      </c>
      <c r="N195" s="4">
        <f t="shared" si="19"/>
        <v>1987.3093675309078</v>
      </c>
      <c r="O195" s="4">
        <f t="shared" si="16"/>
        <v>0</v>
      </c>
      <c r="P195" s="4">
        <f t="shared" si="20"/>
        <v>325</v>
      </c>
      <c r="Q195" s="4">
        <f t="shared" si="20"/>
        <v>233</v>
      </c>
      <c r="R195" s="4">
        <f t="shared" si="20"/>
        <v>567</v>
      </c>
      <c r="S195" s="4">
        <f t="shared" si="17"/>
        <v>0</v>
      </c>
      <c r="T195" s="4">
        <f t="shared" si="21"/>
        <v>0.7387993082588038</v>
      </c>
      <c r="U195" s="4"/>
      <c r="V195" s="6"/>
      <c r="W195" s="4"/>
    </row>
    <row r="196" spans="1:23" x14ac:dyDescent="0.25">
      <c r="A196" s="2">
        <v>45208</v>
      </c>
      <c r="B196" s="7">
        <v>336</v>
      </c>
      <c r="C196" s="7">
        <v>302</v>
      </c>
      <c r="D196" s="7">
        <v>644</v>
      </c>
      <c r="E196" s="7">
        <v>0</v>
      </c>
      <c r="F196" s="7">
        <v>627947</v>
      </c>
      <c r="G196" s="7">
        <v>575871</v>
      </c>
      <c r="H196" s="7">
        <v>1483047</v>
      </c>
      <c r="I196" s="7">
        <v>67</v>
      </c>
      <c r="K196" s="6">
        <f t="shared" si="18"/>
        <v>45208</v>
      </c>
      <c r="L196" s="4">
        <f t="shared" si="19"/>
        <v>2782.4004255136178</v>
      </c>
      <c r="M196" s="4">
        <f t="shared" si="19"/>
        <v>2726.9996231794967</v>
      </c>
      <c r="N196" s="4">
        <f t="shared" si="19"/>
        <v>2258.0538580368661</v>
      </c>
      <c r="O196" s="4">
        <f t="shared" si="16"/>
        <v>0</v>
      </c>
      <c r="P196" s="4">
        <f t="shared" si="20"/>
        <v>336</v>
      </c>
      <c r="Q196" s="4">
        <f t="shared" si="20"/>
        <v>302</v>
      </c>
      <c r="R196" s="4">
        <f t="shared" si="20"/>
        <v>644</v>
      </c>
      <c r="S196" s="4">
        <f t="shared" si="17"/>
        <v>0</v>
      </c>
      <c r="T196" s="4">
        <f t="shared" si="21"/>
        <v>0.81154884729434307</v>
      </c>
      <c r="U196" s="4"/>
      <c r="V196" s="6"/>
      <c r="W196" s="4"/>
    </row>
    <row r="197" spans="1:23" x14ac:dyDescent="0.25">
      <c r="A197" s="2">
        <v>45215</v>
      </c>
      <c r="B197" s="7">
        <v>322</v>
      </c>
      <c r="C197" s="7">
        <v>268</v>
      </c>
      <c r="D197" s="7">
        <v>617</v>
      </c>
      <c r="E197" s="7">
        <v>0</v>
      </c>
      <c r="F197" s="7">
        <v>627611</v>
      </c>
      <c r="G197" s="7">
        <v>575569</v>
      </c>
      <c r="H197" s="7">
        <v>1482403</v>
      </c>
      <c r="I197" s="7">
        <v>67</v>
      </c>
      <c r="K197" s="6">
        <f t="shared" si="18"/>
        <v>45215</v>
      </c>
      <c r="L197" s="4">
        <f t="shared" si="19"/>
        <v>2667.8946035044</v>
      </c>
      <c r="M197" s="4">
        <f t="shared" si="19"/>
        <v>2421.2561830119416</v>
      </c>
      <c r="N197" s="4">
        <f t="shared" si="19"/>
        <v>2164.3237365277864</v>
      </c>
      <c r="O197" s="4">
        <f t="shared" si="16"/>
        <v>0</v>
      </c>
      <c r="P197" s="4">
        <f t="shared" si="20"/>
        <v>322</v>
      </c>
      <c r="Q197" s="4">
        <f t="shared" si="20"/>
        <v>268</v>
      </c>
      <c r="R197" s="4">
        <f t="shared" si="20"/>
        <v>617</v>
      </c>
      <c r="S197" s="4">
        <f t="shared" si="17"/>
        <v>0</v>
      </c>
      <c r="T197" s="4">
        <f t="shared" si="21"/>
        <v>0.81124784078233425</v>
      </c>
      <c r="U197" s="4"/>
      <c r="V197" s="6"/>
      <c r="W197" s="4"/>
    </row>
    <row r="198" spans="1:23" x14ac:dyDescent="0.25">
      <c r="A198" s="2">
        <v>45222</v>
      </c>
      <c r="B198" s="7">
        <v>340</v>
      </c>
      <c r="C198" s="7">
        <v>253</v>
      </c>
      <c r="D198" s="7">
        <v>635</v>
      </c>
      <c r="E198" s="7">
        <v>0</v>
      </c>
      <c r="F198" s="7">
        <v>627289</v>
      </c>
      <c r="G198" s="7">
        <v>575301</v>
      </c>
      <c r="H198" s="7">
        <v>1481786</v>
      </c>
      <c r="I198" s="7">
        <v>67</v>
      </c>
      <c r="K198" s="6">
        <f t="shared" si="18"/>
        <v>45222</v>
      </c>
      <c r="L198" s="4">
        <f t="shared" si="19"/>
        <v>2818.4776076098897</v>
      </c>
      <c r="M198" s="4">
        <f t="shared" si="19"/>
        <v>2286.802908390564</v>
      </c>
      <c r="N198" s="4">
        <f t="shared" si="19"/>
        <v>2228.3919540338484</v>
      </c>
      <c r="O198" s="4">
        <f t="shared" si="16"/>
        <v>0</v>
      </c>
      <c r="P198" s="4">
        <f t="shared" si="20"/>
        <v>340</v>
      </c>
      <c r="Q198" s="4">
        <f t="shared" si="20"/>
        <v>253</v>
      </c>
      <c r="R198" s="4">
        <f t="shared" si="20"/>
        <v>635</v>
      </c>
      <c r="S198" s="4">
        <f t="shared" si="17"/>
        <v>0</v>
      </c>
      <c r="T198" s="4">
        <f t="shared" si="21"/>
        <v>0.79063674233820058</v>
      </c>
      <c r="U198" s="4"/>
      <c r="V198" s="6"/>
      <c r="W198" s="4"/>
    </row>
    <row r="199" spans="1:23" x14ac:dyDescent="0.25">
      <c r="A199" s="2">
        <v>45229</v>
      </c>
      <c r="B199" s="7">
        <v>320</v>
      </c>
      <c r="C199" s="7">
        <v>248</v>
      </c>
      <c r="D199" s="7">
        <v>582</v>
      </c>
      <c r="E199" s="7">
        <v>1</v>
      </c>
      <c r="F199" s="7">
        <v>626949</v>
      </c>
      <c r="G199" s="7">
        <v>575048</v>
      </c>
      <c r="H199" s="7">
        <v>1481151</v>
      </c>
      <c r="I199" s="7">
        <v>67</v>
      </c>
      <c r="K199" s="6">
        <f t="shared" si="18"/>
        <v>45229</v>
      </c>
      <c r="L199" s="4">
        <f t="shared" si="19"/>
        <v>2654.1233816466729</v>
      </c>
      <c r="M199" s="4">
        <f t="shared" si="19"/>
        <v>2242.5954007317646</v>
      </c>
      <c r="N199" s="4">
        <f t="shared" si="19"/>
        <v>2043.2758037499214</v>
      </c>
      <c r="O199" s="4">
        <f t="shared" si="16"/>
        <v>77611.94029850747</v>
      </c>
      <c r="P199" s="4">
        <f t="shared" si="20"/>
        <v>320</v>
      </c>
      <c r="Q199" s="4">
        <f t="shared" si="20"/>
        <v>248</v>
      </c>
      <c r="R199" s="4">
        <f t="shared" si="20"/>
        <v>582</v>
      </c>
      <c r="S199" s="4">
        <f t="shared" si="17"/>
        <v>1</v>
      </c>
      <c r="T199" s="4">
        <f t="shared" si="21"/>
        <v>0.76984959247909224</v>
      </c>
      <c r="U199" s="4"/>
      <c r="V199" s="6"/>
      <c r="W199" s="4"/>
    </row>
    <row r="200" spans="1:23" x14ac:dyDescent="0.25">
      <c r="A200" s="2">
        <v>45236</v>
      </c>
      <c r="B200" s="7">
        <v>355</v>
      </c>
      <c r="C200" s="7">
        <v>241</v>
      </c>
      <c r="D200" s="7">
        <v>617</v>
      </c>
      <c r="E200" s="7">
        <v>0</v>
      </c>
      <c r="F200" s="7">
        <v>626629</v>
      </c>
      <c r="G200" s="7">
        <v>574800</v>
      </c>
      <c r="H200" s="7">
        <v>1480569</v>
      </c>
      <c r="I200" s="7">
        <v>66</v>
      </c>
      <c r="K200" s="6">
        <f t="shared" si="18"/>
        <v>45236</v>
      </c>
      <c r="L200" s="4">
        <f t="shared" si="19"/>
        <v>2945.9217495519679</v>
      </c>
      <c r="M200" s="4">
        <f t="shared" si="19"/>
        <v>2180.2366040361867</v>
      </c>
      <c r="N200" s="4">
        <f t="shared" si="19"/>
        <v>2167.0047123774712</v>
      </c>
      <c r="O200" s="4">
        <f t="shared" si="19"/>
        <v>0</v>
      </c>
      <c r="P200" s="4">
        <f t="shared" si="20"/>
        <v>355</v>
      </c>
      <c r="Q200" s="4">
        <f t="shared" si="20"/>
        <v>241</v>
      </c>
      <c r="R200" s="4">
        <f t="shared" si="20"/>
        <v>617</v>
      </c>
      <c r="S200" s="4">
        <f t="shared" si="20"/>
        <v>0</v>
      </c>
      <c r="T200" s="4">
        <f t="shared" si="21"/>
        <v>0.73559479735231981</v>
      </c>
      <c r="U200" s="4"/>
      <c r="V200" s="6"/>
      <c r="W200" s="4"/>
    </row>
    <row r="201" spans="1:23" x14ac:dyDescent="0.25">
      <c r="A201" s="2">
        <v>45243</v>
      </c>
      <c r="B201" s="7">
        <v>339</v>
      </c>
      <c r="C201" s="7">
        <v>252</v>
      </c>
      <c r="D201" s="7">
        <v>643</v>
      </c>
      <c r="E201" s="7">
        <v>0</v>
      </c>
      <c r="F201" s="7">
        <v>626274</v>
      </c>
      <c r="G201" s="7">
        <v>574559</v>
      </c>
      <c r="H201" s="7">
        <v>1479952</v>
      </c>
      <c r="I201" s="7">
        <v>66</v>
      </c>
      <c r="K201" s="6">
        <f t="shared" ref="K201:K225" si="25">A201</f>
        <v>45243</v>
      </c>
      <c r="L201" s="4">
        <f t="shared" ref="L201:O225" si="26">B201/F201*52*100000</f>
        <v>2814.7424290326599</v>
      </c>
      <c r="M201" s="4">
        <f t="shared" si="26"/>
        <v>2280.7057238682191</v>
      </c>
      <c r="N201" s="4">
        <f t="shared" si="26"/>
        <v>2259.2624625663534</v>
      </c>
      <c r="O201" s="4">
        <f t="shared" si="26"/>
        <v>0</v>
      </c>
      <c r="P201" s="4">
        <f t="shared" ref="P201:S225" si="27">B201</f>
        <v>339</v>
      </c>
      <c r="Q201" s="4">
        <f t="shared" si="27"/>
        <v>252</v>
      </c>
      <c r="R201" s="4">
        <f t="shared" si="27"/>
        <v>643</v>
      </c>
      <c r="S201" s="4">
        <f t="shared" si="27"/>
        <v>0</v>
      </c>
      <c r="T201" s="4">
        <f t="shared" ref="T201:T225" si="28">N201/L201</f>
        <v>0.80265335799936488</v>
      </c>
      <c r="U201" s="4"/>
      <c r="V201" s="6"/>
      <c r="W201" s="4"/>
    </row>
    <row r="202" spans="1:23" x14ac:dyDescent="0.25">
      <c r="A202" s="2">
        <v>45250</v>
      </c>
      <c r="B202" s="7">
        <v>347</v>
      </c>
      <c r="C202" s="7">
        <v>266</v>
      </c>
      <c r="D202" s="7">
        <v>684</v>
      </c>
      <c r="E202" s="7">
        <v>0</v>
      </c>
      <c r="F202" s="7">
        <v>625935</v>
      </c>
      <c r="G202" s="7">
        <v>574307</v>
      </c>
      <c r="H202" s="7">
        <v>1479309</v>
      </c>
      <c r="I202" s="7">
        <v>66</v>
      </c>
      <c r="K202" s="6">
        <f t="shared" si="25"/>
        <v>45250</v>
      </c>
      <c r="L202" s="4">
        <f t="shared" si="26"/>
        <v>2882.7274397501333</v>
      </c>
      <c r="M202" s="4">
        <f t="shared" si="26"/>
        <v>2408.4679448448305</v>
      </c>
      <c r="N202" s="4">
        <f t="shared" si="26"/>
        <v>2404.3658221507476</v>
      </c>
      <c r="O202" s="4">
        <f t="shared" si="26"/>
        <v>0</v>
      </c>
      <c r="P202" s="4">
        <f t="shared" si="27"/>
        <v>347</v>
      </c>
      <c r="Q202" s="4">
        <f t="shared" si="27"/>
        <v>266</v>
      </c>
      <c r="R202" s="4">
        <f t="shared" si="27"/>
        <v>684</v>
      </c>
      <c r="S202" s="4">
        <f t="shared" si="27"/>
        <v>0</v>
      </c>
      <c r="T202" s="4">
        <f t="shared" si="28"/>
        <v>0.83405936648632706</v>
      </c>
      <c r="U202" s="4"/>
      <c r="V202" s="6"/>
      <c r="W202" s="4"/>
    </row>
    <row r="203" spans="1:23" x14ac:dyDescent="0.25">
      <c r="A203" s="2">
        <v>45257</v>
      </c>
      <c r="B203" s="7">
        <v>356</v>
      </c>
      <c r="C203" s="7">
        <v>260</v>
      </c>
      <c r="D203" s="7">
        <v>687</v>
      </c>
      <c r="E203" s="7">
        <v>0</v>
      </c>
      <c r="F203" s="7">
        <v>625588</v>
      </c>
      <c r="G203" s="7">
        <v>574041</v>
      </c>
      <c r="H203" s="7">
        <v>1478625</v>
      </c>
      <c r="I203" s="7">
        <v>66</v>
      </c>
      <c r="K203" s="6">
        <f t="shared" si="25"/>
        <v>45257</v>
      </c>
      <c r="L203" s="4">
        <f t="shared" si="26"/>
        <v>2959.1360448090436</v>
      </c>
      <c r="M203" s="4">
        <f t="shared" si="26"/>
        <v>2355.2324659736846</v>
      </c>
      <c r="N203" s="4">
        <f t="shared" si="26"/>
        <v>2416.0284047679434</v>
      </c>
      <c r="O203" s="4">
        <f t="shared" si="26"/>
        <v>0</v>
      </c>
      <c r="P203" s="4">
        <f t="shared" si="27"/>
        <v>356</v>
      </c>
      <c r="Q203" s="4">
        <f t="shared" si="27"/>
        <v>260</v>
      </c>
      <c r="R203" s="4">
        <f t="shared" si="27"/>
        <v>687</v>
      </c>
      <c r="S203" s="4">
        <f t="shared" si="27"/>
        <v>0</v>
      </c>
      <c r="T203" s="4">
        <f t="shared" si="28"/>
        <v>0.81646411931826279</v>
      </c>
      <c r="U203" s="4"/>
      <c r="V203" s="6"/>
      <c r="W203" s="4"/>
    </row>
    <row r="204" spans="1:23" x14ac:dyDescent="0.25">
      <c r="A204" s="2">
        <v>45264</v>
      </c>
      <c r="B204" s="7">
        <v>382</v>
      </c>
      <c r="C204" s="7">
        <v>291</v>
      </c>
      <c r="D204" s="7">
        <v>662</v>
      </c>
      <c r="E204" s="7">
        <v>0</v>
      </c>
      <c r="F204" s="7">
        <v>625232</v>
      </c>
      <c r="G204" s="7">
        <v>573781</v>
      </c>
      <c r="H204" s="7">
        <v>1477938</v>
      </c>
      <c r="I204" s="7">
        <v>66</v>
      </c>
      <c r="K204" s="6">
        <f t="shared" si="25"/>
        <v>45264</v>
      </c>
      <c r="L204" s="4">
        <f t="shared" si="26"/>
        <v>3177.0606750774109</v>
      </c>
      <c r="M204" s="4">
        <f t="shared" si="26"/>
        <v>2637.24312934726</v>
      </c>
      <c r="N204" s="4">
        <f t="shared" si="26"/>
        <v>2329.1910756743514</v>
      </c>
      <c r="O204" s="4">
        <f t="shared" si="26"/>
        <v>0</v>
      </c>
      <c r="P204" s="4">
        <f t="shared" si="27"/>
        <v>382</v>
      </c>
      <c r="Q204" s="4">
        <f t="shared" si="27"/>
        <v>291</v>
      </c>
      <c r="R204" s="4">
        <f t="shared" si="27"/>
        <v>662</v>
      </c>
      <c r="S204" s="4">
        <f t="shared" si="27"/>
        <v>0</v>
      </c>
      <c r="T204" s="4">
        <f t="shared" si="28"/>
        <v>0.73312766543799146</v>
      </c>
      <c r="U204" s="4"/>
      <c r="V204" s="6"/>
      <c r="W204" s="4"/>
    </row>
    <row r="205" spans="1:23" x14ac:dyDescent="0.25">
      <c r="A205" s="2">
        <v>45271</v>
      </c>
      <c r="B205" s="7">
        <v>351</v>
      </c>
      <c r="C205" s="7">
        <v>250</v>
      </c>
      <c r="D205" s="7">
        <v>741</v>
      </c>
      <c r="E205" s="7">
        <v>0</v>
      </c>
      <c r="F205" s="7">
        <v>624850</v>
      </c>
      <c r="G205" s="7">
        <v>573490</v>
      </c>
      <c r="H205" s="7">
        <v>1477276</v>
      </c>
      <c r="I205" s="7">
        <v>66</v>
      </c>
      <c r="K205" s="6">
        <f t="shared" si="25"/>
        <v>45271</v>
      </c>
      <c r="L205" s="4">
        <f t="shared" si="26"/>
        <v>2921.0210450508121</v>
      </c>
      <c r="M205" s="4">
        <f t="shared" si="26"/>
        <v>2266.8224380547176</v>
      </c>
      <c r="N205" s="4">
        <f t="shared" si="26"/>
        <v>2608.3142215808016</v>
      </c>
      <c r="O205" s="4">
        <f t="shared" si="26"/>
        <v>0</v>
      </c>
      <c r="P205" s="4">
        <f t="shared" si="27"/>
        <v>351</v>
      </c>
      <c r="Q205" s="4">
        <f t="shared" si="27"/>
        <v>250</v>
      </c>
      <c r="R205" s="4">
        <f t="shared" si="27"/>
        <v>741</v>
      </c>
      <c r="S205" s="4">
        <f t="shared" si="27"/>
        <v>0</v>
      </c>
      <c r="T205" s="4">
        <f t="shared" si="28"/>
        <v>0.8929460559690795</v>
      </c>
      <c r="U205" s="4"/>
      <c r="V205" s="6"/>
      <c r="W205" s="4"/>
    </row>
    <row r="206" spans="1:23" x14ac:dyDescent="0.25">
      <c r="A206" s="2">
        <v>45278</v>
      </c>
      <c r="B206" s="7">
        <v>367</v>
      </c>
      <c r="C206" s="7">
        <v>260</v>
      </c>
      <c r="D206" s="7">
        <v>686</v>
      </c>
      <c r="E206" s="7">
        <v>0</v>
      </c>
      <c r="F206" s="7">
        <v>624499</v>
      </c>
      <c r="G206" s="7">
        <v>573240</v>
      </c>
      <c r="H206" s="7">
        <v>1476535</v>
      </c>
      <c r="I206" s="7">
        <v>66</v>
      </c>
      <c r="K206" s="6">
        <f t="shared" si="25"/>
        <v>45278</v>
      </c>
      <c r="L206" s="4">
        <f t="shared" si="26"/>
        <v>3055.8896011042452</v>
      </c>
      <c r="M206" s="4">
        <f t="shared" si="26"/>
        <v>2358.5234805666037</v>
      </c>
      <c r="N206" s="4">
        <f t="shared" si="26"/>
        <v>2415.9264765142716</v>
      </c>
      <c r="O206" s="4">
        <f t="shared" si="26"/>
        <v>0</v>
      </c>
      <c r="P206" s="4">
        <f t="shared" si="27"/>
        <v>367</v>
      </c>
      <c r="Q206" s="4">
        <f t="shared" si="27"/>
        <v>260</v>
      </c>
      <c r="R206" s="4">
        <f t="shared" si="27"/>
        <v>686</v>
      </c>
      <c r="S206" s="4">
        <f t="shared" si="27"/>
        <v>0</v>
      </c>
      <c r="T206" s="4">
        <f t="shared" si="28"/>
        <v>0.79058041744743557</v>
      </c>
      <c r="U206" s="4"/>
      <c r="V206" s="6"/>
      <c r="W206" s="4"/>
    </row>
    <row r="207" spans="1:23" x14ac:dyDescent="0.25">
      <c r="A207" s="2">
        <v>45285</v>
      </c>
      <c r="B207" s="7">
        <v>389</v>
      </c>
      <c r="C207" s="7">
        <v>255</v>
      </c>
      <c r="D207" s="7">
        <v>703</v>
      </c>
      <c r="E207" s="7">
        <v>0</v>
      </c>
      <c r="F207" s="7">
        <v>624132</v>
      </c>
      <c r="G207" s="7">
        <v>572980</v>
      </c>
      <c r="H207" s="7">
        <v>1475849</v>
      </c>
      <c r="I207" s="7">
        <v>66</v>
      </c>
      <c r="K207" s="6">
        <f t="shared" si="25"/>
        <v>45285</v>
      </c>
      <c r="L207" s="4">
        <f t="shared" si="26"/>
        <v>3240.9810745162881</v>
      </c>
      <c r="M207" s="4">
        <f t="shared" si="26"/>
        <v>2314.216901113477</v>
      </c>
      <c r="N207" s="4">
        <f t="shared" si="26"/>
        <v>2476.9471673592625</v>
      </c>
      <c r="O207" s="4">
        <f t="shared" si="26"/>
        <v>0</v>
      </c>
      <c r="P207" s="4">
        <f t="shared" si="27"/>
        <v>389</v>
      </c>
      <c r="Q207" s="4">
        <f t="shared" si="27"/>
        <v>255</v>
      </c>
      <c r="R207" s="4">
        <f t="shared" si="27"/>
        <v>703</v>
      </c>
      <c r="S207" s="4">
        <f t="shared" si="27"/>
        <v>0</v>
      </c>
      <c r="T207" s="4">
        <f t="shared" si="28"/>
        <v>0.76425844841717983</v>
      </c>
      <c r="U207" s="4"/>
      <c r="V207" s="6"/>
      <c r="W207" s="4"/>
    </row>
    <row r="208" spans="1:23" x14ac:dyDescent="0.25">
      <c r="A208" s="2">
        <v>45292</v>
      </c>
      <c r="B208" s="7">
        <v>369</v>
      </c>
      <c r="C208" s="7">
        <v>254</v>
      </c>
      <c r="D208" s="7">
        <v>648</v>
      </c>
      <c r="E208" s="7">
        <v>0</v>
      </c>
      <c r="F208" s="7">
        <v>623743</v>
      </c>
      <c r="G208" s="7">
        <v>572725</v>
      </c>
      <c r="H208" s="7">
        <v>1475146</v>
      </c>
      <c r="I208" s="7">
        <v>66</v>
      </c>
      <c r="K208" s="6">
        <f t="shared" si="25"/>
        <v>45292</v>
      </c>
      <c r="L208" s="4">
        <f t="shared" si="26"/>
        <v>3076.2669881666002</v>
      </c>
      <c r="M208" s="4">
        <f t="shared" si="26"/>
        <v>2306.1678816185777</v>
      </c>
      <c r="N208" s="4">
        <f t="shared" si="26"/>
        <v>2284.2484743882974</v>
      </c>
      <c r="O208" s="4">
        <f t="shared" si="26"/>
        <v>0</v>
      </c>
      <c r="P208" s="4">
        <f t="shared" si="27"/>
        <v>369</v>
      </c>
      <c r="Q208" s="4">
        <f t="shared" si="27"/>
        <v>254</v>
      </c>
      <c r="R208" s="4">
        <f t="shared" si="27"/>
        <v>648</v>
      </c>
      <c r="S208" s="4">
        <f t="shared" si="27"/>
        <v>0</v>
      </c>
      <c r="T208" s="4">
        <f t="shared" si="28"/>
        <v>0.74253908492827814</v>
      </c>
      <c r="U208" s="4"/>
      <c r="V208" s="6"/>
      <c r="W208" s="4"/>
    </row>
    <row r="209" spans="1:23" x14ac:dyDescent="0.25">
      <c r="A209" s="2">
        <v>45299</v>
      </c>
      <c r="B209" s="7">
        <v>331</v>
      </c>
      <c r="C209" s="7">
        <v>237</v>
      </c>
      <c r="D209" s="7">
        <v>666</v>
      </c>
      <c r="E209" s="7">
        <v>0</v>
      </c>
      <c r="F209" s="7">
        <v>623374</v>
      </c>
      <c r="G209" s="7">
        <v>572471</v>
      </c>
      <c r="H209" s="7">
        <v>1474498</v>
      </c>
      <c r="I209" s="7">
        <v>66</v>
      </c>
      <c r="K209" s="6">
        <f t="shared" si="25"/>
        <v>45299</v>
      </c>
      <c r="L209" s="4">
        <f t="shared" si="26"/>
        <v>2761.103286309663</v>
      </c>
      <c r="M209" s="4">
        <f t="shared" si="26"/>
        <v>2152.7728042119165</v>
      </c>
      <c r="N209" s="4">
        <f t="shared" si="26"/>
        <v>2348.7315683032461</v>
      </c>
      <c r="O209" s="4">
        <f t="shared" si="26"/>
        <v>0</v>
      </c>
      <c r="P209" s="4">
        <f t="shared" si="27"/>
        <v>331</v>
      </c>
      <c r="Q209" s="4">
        <f t="shared" si="27"/>
        <v>237</v>
      </c>
      <c r="R209" s="4">
        <f t="shared" si="27"/>
        <v>666</v>
      </c>
      <c r="S209" s="4">
        <f t="shared" si="27"/>
        <v>0</v>
      </c>
      <c r="T209" s="4">
        <f t="shared" si="28"/>
        <v>0.85064965876102017</v>
      </c>
      <c r="U209" s="4"/>
      <c r="V209" s="6"/>
      <c r="W209" s="4"/>
    </row>
    <row r="210" spans="1:23" x14ac:dyDescent="0.25">
      <c r="A210" s="2">
        <v>45306</v>
      </c>
      <c r="B210" s="7">
        <v>347</v>
      </c>
      <c r="C210" s="7">
        <v>266</v>
      </c>
      <c r="D210" s="7">
        <v>650</v>
      </c>
      <c r="E210" s="7">
        <v>0</v>
      </c>
      <c r="F210" s="7">
        <v>623043</v>
      </c>
      <c r="G210" s="7">
        <v>572234</v>
      </c>
      <c r="H210" s="7">
        <v>1473832</v>
      </c>
      <c r="I210" s="7">
        <v>66</v>
      </c>
      <c r="K210" s="6">
        <f t="shared" si="25"/>
        <v>45306</v>
      </c>
      <c r="L210" s="4">
        <f t="shared" si="26"/>
        <v>2896.1082942910843</v>
      </c>
      <c r="M210" s="4">
        <f t="shared" si="26"/>
        <v>2417.192966513699</v>
      </c>
      <c r="N210" s="4">
        <f t="shared" si="26"/>
        <v>2293.3414391870988</v>
      </c>
      <c r="O210" s="4">
        <f t="shared" si="26"/>
        <v>0</v>
      </c>
      <c r="P210" s="4">
        <f t="shared" si="27"/>
        <v>347</v>
      </c>
      <c r="Q210" s="4">
        <f t="shared" si="27"/>
        <v>266</v>
      </c>
      <c r="R210" s="4">
        <f t="shared" si="27"/>
        <v>650</v>
      </c>
      <c r="S210" s="4">
        <f t="shared" si="27"/>
        <v>0</v>
      </c>
      <c r="T210" s="4">
        <f t="shared" si="28"/>
        <v>0.79187005669222321</v>
      </c>
      <c r="U210" s="4"/>
      <c r="V210" s="6"/>
      <c r="W210" s="4"/>
    </row>
    <row r="211" spans="1:23" x14ac:dyDescent="0.25">
      <c r="A211" s="2">
        <v>45313</v>
      </c>
      <c r="B211" s="7">
        <v>378</v>
      </c>
      <c r="C211" s="7">
        <v>273</v>
      </c>
      <c r="D211" s="7">
        <v>707</v>
      </c>
      <c r="E211" s="7">
        <v>0</v>
      </c>
      <c r="F211" s="7">
        <v>622696</v>
      </c>
      <c r="G211" s="7">
        <v>571968</v>
      </c>
      <c r="H211" s="7">
        <v>1473182</v>
      </c>
      <c r="I211" s="7">
        <v>66</v>
      </c>
      <c r="K211" s="6">
        <f t="shared" si="25"/>
        <v>45313</v>
      </c>
      <c r="L211" s="4">
        <f t="shared" si="26"/>
        <v>3156.5964772537482</v>
      </c>
      <c r="M211" s="4">
        <f t="shared" si="26"/>
        <v>2481.9570325612622</v>
      </c>
      <c r="N211" s="4">
        <f t="shared" si="26"/>
        <v>2495.5504479419378</v>
      </c>
      <c r="O211" s="4">
        <f t="shared" si="26"/>
        <v>0</v>
      </c>
      <c r="P211" s="4">
        <f t="shared" si="27"/>
        <v>378</v>
      </c>
      <c r="Q211" s="4">
        <f t="shared" si="27"/>
        <v>273</v>
      </c>
      <c r="R211" s="4">
        <f t="shared" si="27"/>
        <v>707</v>
      </c>
      <c r="S211" s="4">
        <f t="shared" si="27"/>
        <v>0</v>
      </c>
      <c r="T211" s="4">
        <f t="shared" si="28"/>
        <v>0.79058266266364108</v>
      </c>
      <c r="U211" s="4"/>
      <c r="V211" s="6"/>
      <c r="W211" s="4"/>
    </row>
    <row r="212" spans="1:23" x14ac:dyDescent="0.25">
      <c r="A212" s="2">
        <v>45320</v>
      </c>
      <c r="B212" s="7">
        <v>360</v>
      </c>
      <c r="C212" s="7">
        <v>253</v>
      </c>
      <c r="D212" s="7">
        <v>661</v>
      </c>
      <c r="E212" s="7">
        <v>0</v>
      </c>
      <c r="F212" s="7">
        <v>622318</v>
      </c>
      <c r="G212" s="7">
        <v>571695</v>
      </c>
      <c r="H212" s="7">
        <v>1472475</v>
      </c>
      <c r="I212" s="7">
        <v>66</v>
      </c>
      <c r="K212" s="6">
        <f t="shared" si="25"/>
        <v>45320</v>
      </c>
      <c r="L212" s="4">
        <f t="shared" si="26"/>
        <v>3008.1083947435236</v>
      </c>
      <c r="M212" s="4">
        <f t="shared" si="26"/>
        <v>2301.227052886592</v>
      </c>
      <c r="N212" s="4">
        <f t="shared" si="26"/>
        <v>2334.3010916993494</v>
      </c>
      <c r="O212" s="4">
        <f t="shared" si="26"/>
        <v>0</v>
      </c>
      <c r="P212" s="4">
        <f t="shared" si="27"/>
        <v>360</v>
      </c>
      <c r="Q212" s="4">
        <f t="shared" si="27"/>
        <v>253</v>
      </c>
      <c r="R212" s="4">
        <f t="shared" si="27"/>
        <v>661</v>
      </c>
      <c r="S212" s="4">
        <f t="shared" si="27"/>
        <v>0</v>
      </c>
      <c r="T212" s="4">
        <f t="shared" si="28"/>
        <v>0.77600298439324555</v>
      </c>
      <c r="U212" s="4"/>
      <c r="V212" s="6"/>
      <c r="W212" s="4"/>
    </row>
    <row r="213" spans="1:23" x14ac:dyDescent="0.25">
      <c r="A213" s="2">
        <v>45327</v>
      </c>
      <c r="B213" s="7">
        <v>381</v>
      </c>
      <c r="C213" s="7">
        <v>287</v>
      </c>
      <c r="D213" s="7">
        <v>763</v>
      </c>
      <c r="E213" s="7">
        <v>0</v>
      </c>
      <c r="F213" s="7">
        <v>621958</v>
      </c>
      <c r="G213" s="7">
        <v>571442</v>
      </c>
      <c r="H213" s="7">
        <v>1471814</v>
      </c>
      <c r="I213" s="7">
        <v>66</v>
      </c>
      <c r="K213" s="6">
        <f t="shared" si="25"/>
        <v>45327</v>
      </c>
      <c r="L213" s="4">
        <f t="shared" si="26"/>
        <v>3185.4240961608339</v>
      </c>
      <c r="M213" s="4">
        <f t="shared" si="26"/>
        <v>2611.6386264922776</v>
      </c>
      <c r="N213" s="4">
        <f t="shared" si="26"/>
        <v>2695.7210625799185</v>
      </c>
      <c r="O213" s="4">
        <f t="shared" si="26"/>
        <v>0</v>
      </c>
      <c r="P213" s="4">
        <f t="shared" si="27"/>
        <v>381</v>
      </c>
      <c r="Q213" s="4">
        <f t="shared" si="27"/>
        <v>287</v>
      </c>
      <c r="R213" s="4">
        <f t="shared" si="27"/>
        <v>763</v>
      </c>
      <c r="S213" s="4">
        <f t="shared" si="27"/>
        <v>0</v>
      </c>
      <c r="T213" s="4">
        <f t="shared" si="28"/>
        <v>0.84626755534023879</v>
      </c>
      <c r="U213" s="4"/>
      <c r="V213" s="6"/>
      <c r="W213" s="4"/>
    </row>
    <row r="214" spans="1:23" x14ac:dyDescent="0.25">
      <c r="A214" s="2">
        <v>45334</v>
      </c>
      <c r="B214" s="7">
        <v>337</v>
      </c>
      <c r="C214" s="7">
        <v>221</v>
      </c>
      <c r="D214" s="7">
        <v>659</v>
      </c>
      <c r="E214" s="7">
        <v>0</v>
      </c>
      <c r="F214" s="7">
        <v>621577</v>
      </c>
      <c r="G214" s="7">
        <v>571155</v>
      </c>
      <c r="H214" s="7">
        <v>1471051</v>
      </c>
      <c r="I214" s="7">
        <v>66</v>
      </c>
      <c r="K214" s="6">
        <f t="shared" si="25"/>
        <v>45334</v>
      </c>
      <c r="L214" s="4">
        <f t="shared" si="26"/>
        <v>2819.2806361882763</v>
      </c>
      <c r="M214" s="4">
        <f t="shared" si="26"/>
        <v>2012.0632752930464</v>
      </c>
      <c r="N214" s="4">
        <f t="shared" si="26"/>
        <v>2329.4909557860333</v>
      </c>
      <c r="O214" s="4">
        <f t="shared" si="26"/>
        <v>0</v>
      </c>
      <c r="P214" s="4">
        <f t="shared" si="27"/>
        <v>337</v>
      </c>
      <c r="Q214" s="4">
        <f t="shared" si="27"/>
        <v>221</v>
      </c>
      <c r="R214" s="4">
        <f t="shared" si="27"/>
        <v>659</v>
      </c>
      <c r="S214" s="4">
        <f t="shared" si="27"/>
        <v>0</v>
      </c>
      <c r="T214" s="4">
        <f t="shared" si="28"/>
        <v>0.82627139912383873</v>
      </c>
      <c r="U214" s="4"/>
      <c r="V214" s="6"/>
      <c r="W214" s="4"/>
    </row>
    <row r="215" spans="1:23" x14ac:dyDescent="0.25">
      <c r="A215" s="2">
        <v>45341</v>
      </c>
      <c r="B215" s="7">
        <v>309</v>
      </c>
      <c r="C215" s="7">
        <v>287</v>
      </c>
      <c r="D215" s="7">
        <v>633</v>
      </c>
      <c r="E215" s="7">
        <v>0</v>
      </c>
      <c r="F215" s="7">
        <v>621240</v>
      </c>
      <c r="G215" s="7">
        <v>570934</v>
      </c>
      <c r="H215" s="7">
        <v>1470392</v>
      </c>
      <c r="I215" s="7">
        <v>66</v>
      </c>
      <c r="K215" s="6">
        <f t="shared" si="25"/>
        <v>45341</v>
      </c>
      <c r="L215" s="4">
        <f t="shared" si="26"/>
        <v>2586.4400231794475</v>
      </c>
      <c r="M215" s="4">
        <f t="shared" si="26"/>
        <v>2613.9623844437356</v>
      </c>
      <c r="N215" s="4">
        <f t="shared" si="26"/>
        <v>2238.5867170115184</v>
      </c>
      <c r="O215" s="4">
        <f t="shared" si="26"/>
        <v>0</v>
      </c>
      <c r="P215" s="4">
        <f t="shared" si="27"/>
        <v>309</v>
      </c>
      <c r="Q215" s="4">
        <f t="shared" si="27"/>
        <v>287</v>
      </c>
      <c r="R215" s="4">
        <f t="shared" si="27"/>
        <v>633</v>
      </c>
      <c r="S215" s="4">
        <f t="shared" si="27"/>
        <v>0</v>
      </c>
      <c r="T215" s="4">
        <f t="shared" si="28"/>
        <v>0.86550884495658187</v>
      </c>
      <c r="U215" s="4"/>
      <c r="V215" s="6"/>
      <c r="W215" s="4"/>
    </row>
    <row r="216" spans="1:23" x14ac:dyDescent="0.25">
      <c r="A216" s="2">
        <v>45348</v>
      </c>
      <c r="B216" s="7">
        <v>299</v>
      </c>
      <c r="C216" s="7">
        <v>246</v>
      </c>
      <c r="D216" s="7">
        <v>597</v>
      </c>
      <c r="E216" s="7">
        <v>0</v>
      </c>
      <c r="F216" s="7">
        <v>620931</v>
      </c>
      <c r="G216" s="7">
        <v>570647</v>
      </c>
      <c r="H216" s="7">
        <v>1469759</v>
      </c>
      <c r="I216" s="7">
        <v>66</v>
      </c>
      <c r="K216" s="6">
        <f t="shared" si="25"/>
        <v>45348</v>
      </c>
      <c r="L216" s="4">
        <f t="shared" si="26"/>
        <v>2503.9819239174722</v>
      </c>
      <c r="M216" s="4">
        <f t="shared" si="26"/>
        <v>2241.6660387244656</v>
      </c>
      <c r="N216" s="4">
        <f t="shared" si="26"/>
        <v>2112.1830177600546</v>
      </c>
      <c r="O216" s="4">
        <f t="shared" si="26"/>
        <v>0</v>
      </c>
      <c r="P216" s="4">
        <f t="shared" si="27"/>
        <v>299</v>
      </c>
      <c r="Q216" s="4">
        <f t="shared" si="27"/>
        <v>246</v>
      </c>
      <c r="R216" s="4">
        <f t="shared" si="27"/>
        <v>597</v>
      </c>
      <c r="S216" s="4">
        <f t="shared" si="27"/>
        <v>0</v>
      </c>
      <c r="T216" s="4">
        <f t="shared" si="28"/>
        <v>0.84352965873473662</v>
      </c>
      <c r="U216" s="4"/>
      <c r="V216" s="6"/>
      <c r="W216" s="4"/>
    </row>
    <row r="217" spans="1:23" x14ac:dyDescent="0.25">
      <c r="A217" s="2">
        <v>45355</v>
      </c>
      <c r="B217" s="7">
        <v>326</v>
      </c>
      <c r="C217" s="7">
        <v>186</v>
      </c>
      <c r="D217" s="7">
        <v>601</v>
      </c>
      <c r="E217" s="7">
        <v>0</v>
      </c>
      <c r="F217" s="7">
        <v>620632</v>
      </c>
      <c r="G217" s="7">
        <v>570401</v>
      </c>
      <c r="H217" s="7">
        <v>1469162</v>
      </c>
      <c r="I217" s="7">
        <v>66</v>
      </c>
      <c r="K217" s="6">
        <f t="shared" si="25"/>
        <v>45355</v>
      </c>
      <c r="L217" s="4">
        <f t="shared" si="26"/>
        <v>2731.4092731280371</v>
      </c>
      <c r="M217" s="4">
        <f t="shared" si="26"/>
        <v>1695.6492011760149</v>
      </c>
      <c r="N217" s="4">
        <f t="shared" si="26"/>
        <v>2127.199042719591</v>
      </c>
      <c r="O217" s="4">
        <f t="shared" si="26"/>
        <v>0</v>
      </c>
      <c r="P217" s="4">
        <f t="shared" si="27"/>
        <v>326</v>
      </c>
      <c r="Q217" s="4">
        <f t="shared" si="27"/>
        <v>186</v>
      </c>
      <c r="R217" s="4">
        <f t="shared" si="27"/>
        <v>601</v>
      </c>
      <c r="S217" s="4">
        <f t="shared" si="27"/>
        <v>0</v>
      </c>
      <c r="T217" s="4">
        <f t="shared" si="28"/>
        <v>0.77879176278972706</v>
      </c>
      <c r="U217" s="4"/>
      <c r="V217" s="6"/>
      <c r="W217" s="4"/>
    </row>
    <row r="218" spans="1:23" x14ac:dyDescent="0.25">
      <c r="A218" s="2">
        <v>45362</v>
      </c>
      <c r="B218" s="7">
        <v>301</v>
      </c>
      <c r="C218" s="7">
        <v>199</v>
      </c>
      <c r="D218" s="7">
        <v>616</v>
      </c>
      <c r="E218" s="7">
        <v>0</v>
      </c>
      <c r="F218" s="7">
        <v>620306</v>
      </c>
      <c r="G218" s="7">
        <v>570215</v>
      </c>
      <c r="H218" s="7">
        <v>1468561</v>
      </c>
      <c r="I218" s="7">
        <v>66</v>
      </c>
      <c r="K218" s="6">
        <f t="shared" si="25"/>
        <v>45362</v>
      </c>
      <c r="L218" s="4">
        <f t="shared" si="26"/>
        <v>2523.2707728121281</v>
      </c>
      <c r="M218" s="4">
        <f t="shared" si="26"/>
        <v>1814.7540839858648</v>
      </c>
      <c r="N218" s="4">
        <f t="shared" si="26"/>
        <v>2181.1828041191338</v>
      </c>
      <c r="O218" s="4">
        <f t="shared" si="26"/>
        <v>0</v>
      </c>
      <c r="P218" s="4">
        <f t="shared" si="27"/>
        <v>301</v>
      </c>
      <c r="Q218" s="4">
        <f t="shared" si="27"/>
        <v>199</v>
      </c>
      <c r="R218" s="4">
        <f t="shared" si="27"/>
        <v>616</v>
      </c>
      <c r="S218" s="4">
        <f t="shared" si="27"/>
        <v>0</v>
      </c>
      <c r="T218" s="4">
        <f t="shared" si="28"/>
        <v>0.86442677005617397</v>
      </c>
      <c r="U218" s="4"/>
      <c r="V218" s="6"/>
      <c r="W218" s="4"/>
    </row>
    <row r="219" spans="1:23" x14ac:dyDescent="0.25">
      <c r="A219" s="2">
        <v>45369</v>
      </c>
      <c r="B219" s="7">
        <v>293</v>
      </c>
      <c r="C219" s="7">
        <v>213</v>
      </c>
      <c r="D219" s="7">
        <v>542</v>
      </c>
      <c r="E219" s="7">
        <v>0</v>
      </c>
      <c r="F219" s="7">
        <v>620005</v>
      </c>
      <c r="G219" s="7">
        <v>570016</v>
      </c>
      <c r="H219" s="7">
        <v>1467945</v>
      </c>
      <c r="I219" s="7">
        <v>66</v>
      </c>
      <c r="K219" s="6">
        <f t="shared" si="25"/>
        <v>45369</v>
      </c>
      <c r="L219" s="4">
        <f t="shared" si="26"/>
        <v>2457.3995371005071</v>
      </c>
      <c r="M219" s="4">
        <f t="shared" si="26"/>
        <v>1943.1033514848705</v>
      </c>
      <c r="N219" s="4">
        <f t="shared" si="26"/>
        <v>1919.962941390856</v>
      </c>
      <c r="O219" s="4">
        <f t="shared" si="26"/>
        <v>0</v>
      </c>
      <c r="P219" s="4">
        <f t="shared" si="27"/>
        <v>293</v>
      </c>
      <c r="Q219" s="4">
        <f t="shared" si="27"/>
        <v>213</v>
      </c>
      <c r="R219" s="4">
        <f t="shared" si="27"/>
        <v>542</v>
      </c>
      <c r="S219" s="4">
        <f t="shared" si="27"/>
        <v>0</v>
      </c>
      <c r="T219" s="4">
        <f t="shared" si="28"/>
        <v>0.78129865022121148</v>
      </c>
      <c r="U219" s="4"/>
      <c r="V219" s="6"/>
      <c r="W219" s="4"/>
    </row>
    <row r="220" spans="1:23" x14ac:dyDescent="0.25">
      <c r="A220" s="2">
        <v>45376</v>
      </c>
      <c r="B220" s="7">
        <v>281</v>
      </c>
      <c r="C220" s="7">
        <v>240</v>
      </c>
      <c r="D220" s="7">
        <v>598</v>
      </c>
      <c r="E220" s="7">
        <v>0</v>
      </c>
      <c r="F220" s="7">
        <v>619712</v>
      </c>
      <c r="G220" s="7">
        <v>569803</v>
      </c>
      <c r="H220" s="7">
        <v>1467403</v>
      </c>
      <c r="I220" s="7">
        <v>66</v>
      </c>
      <c r="K220" s="6">
        <f t="shared" si="25"/>
        <v>45376</v>
      </c>
      <c r="L220" s="4">
        <f t="shared" si="26"/>
        <v>2357.8694619436124</v>
      </c>
      <c r="M220" s="4">
        <f t="shared" si="26"/>
        <v>2190.2306586662407</v>
      </c>
      <c r="N220" s="4">
        <f t="shared" si="26"/>
        <v>2119.1179246600968</v>
      </c>
      <c r="O220" s="4">
        <f t="shared" si="26"/>
        <v>0</v>
      </c>
      <c r="P220" s="4">
        <f t="shared" si="27"/>
        <v>281</v>
      </c>
      <c r="Q220" s="4">
        <f t="shared" si="27"/>
        <v>240</v>
      </c>
      <c r="R220" s="4">
        <f t="shared" si="27"/>
        <v>598</v>
      </c>
      <c r="S220" s="4">
        <f t="shared" si="27"/>
        <v>0</v>
      </c>
      <c r="T220" s="4">
        <f t="shared" si="28"/>
        <v>0.89874268226591703</v>
      </c>
      <c r="U220" s="4"/>
      <c r="V220" s="6"/>
      <c r="W220" s="4"/>
    </row>
    <row r="221" spans="1:23" x14ac:dyDescent="0.25">
      <c r="A221" s="2">
        <v>45383</v>
      </c>
      <c r="B221" s="7">
        <v>282</v>
      </c>
      <c r="C221" s="7">
        <v>206</v>
      </c>
      <c r="D221" s="7">
        <v>630</v>
      </c>
      <c r="E221" s="7">
        <v>0</v>
      </c>
      <c r="F221" s="7">
        <v>619431</v>
      </c>
      <c r="G221" s="7">
        <v>569563</v>
      </c>
      <c r="H221" s="7">
        <v>1466805</v>
      </c>
      <c r="I221" s="7">
        <v>66</v>
      </c>
      <c r="K221" s="6">
        <f t="shared" si="25"/>
        <v>45383</v>
      </c>
      <c r="L221" s="4">
        <f t="shared" si="26"/>
        <v>2367.333891910479</v>
      </c>
      <c r="M221" s="4">
        <f t="shared" si="26"/>
        <v>1880.7401463929366</v>
      </c>
      <c r="N221" s="4">
        <f t="shared" si="26"/>
        <v>2233.4257109840778</v>
      </c>
      <c r="O221" s="4">
        <f t="shared" si="26"/>
        <v>0</v>
      </c>
      <c r="P221" s="4">
        <f t="shared" si="27"/>
        <v>282</v>
      </c>
      <c r="Q221" s="4">
        <f t="shared" si="27"/>
        <v>206</v>
      </c>
      <c r="R221" s="4">
        <f t="shared" si="27"/>
        <v>630</v>
      </c>
      <c r="S221" s="4">
        <f t="shared" si="27"/>
        <v>0</v>
      </c>
      <c r="T221" s="4">
        <f t="shared" si="28"/>
        <v>0.94343502562778125</v>
      </c>
      <c r="U221" s="4"/>
      <c r="V221" s="6"/>
      <c r="W221" s="4"/>
    </row>
    <row r="222" spans="1:23" x14ac:dyDescent="0.25">
      <c r="A222" s="2">
        <v>45390</v>
      </c>
      <c r="B222" s="7">
        <v>297</v>
      </c>
      <c r="C222" s="7">
        <v>219</v>
      </c>
      <c r="D222" s="7">
        <v>538</v>
      </c>
      <c r="E222" s="7">
        <v>0</v>
      </c>
      <c r="F222" s="7">
        <v>619149</v>
      </c>
      <c r="G222" s="7">
        <v>569357</v>
      </c>
      <c r="H222" s="7">
        <v>1466175</v>
      </c>
      <c r="I222" s="7">
        <v>66</v>
      </c>
      <c r="K222" s="6">
        <f t="shared" si="25"/>
        <v>45390</v>
      </c>
      <c r="L222" s="4">
        <f t="shared" si="26"/>
        <v>2494.391495423557</v>
      </c>
      <c r="M222" s="4">
        <f t="shared" si="26"/>
        <v>2000.1510475852588</v>
      </c>
      <c r="N222" s="4">
        <f t="shared" si="26"/>
        <v>1908.0941906661892</v>
      </c>
      <c r="O222" s="4">
        <f t="shared" si="26"/>
        <v>0</v>
      </c>
      <c r="P222" s="4">
        <f t="shared" si="27"/>
        <v>297</v>
      </c>
      <c r="Q222" s="4">
        <f t="shared" si="27"/>
        <v>219</v>
      </c>
      <c r="R222" s="4">
        <f t="shared" si="27"/>
        <v>538</v>
      </c>
      <c r="S222" s="4">
        <f t="shared" si="27"/>
        <v>0</v>
      </c>
      <c r="T222" s="4">
        <f t="shared" si="28"/>
        <v>0.76495377496554029</v>
      </c>
      <c r="U222" s="4"/>
      <c r="V222" s="6"/>
      <c r="W222" s="4"/>
    </row>
    <row r="223" spans="1:23" x14ac:dyDescent="0.25">
      <c r="A223" s="2">
        <v>45397</v>
      </c>
      <c r="B223" s="7">
        <v>294</v>
      </c>
      <c r="C223" s="7">
        <v>196</v>
      </c>
      <c r="D223" s="7">
        <v>556</v>
      </c>
      <c r="E223" s="7">
        <v>0</v>
      </c>
      <c r="F223" s="7">
        <v>618852</v>
      </c>
      <c r="G223" s="7">
        <v>569138</v>
      </c>
      <c r="H223" s="7">
        <v>1465637</v>
      </c>
      <c r="I223" s="7">
        <v>66</v>
      </c>
      <c r="K223" s="6">
        <f t="shared" si="25"/>
        <v>45397</v>
      </c>
      <c r="L223" s="4">
        <f t="shared" si="26"/>
        <v>2470.3806402823293</v>
      </c>
      <c r="M223" s="4">
        <f t="shared" si="26"/>
        <v>1790.7783349556696</v>
      </c>
      <c r="N223" s="4">
        <f t="shared" si="26"/>
        <v>1972.6576225900408</v>
      </c>
      <c r="O223" s="4">
        <f t="shared" si="26"/>
        <v>0</v>
      </c>
      <c r="P223" s="4">
        <f t="shared" si="27"/>
        <v>294</v>
      </c>
      <c r="Q223" s="4">
        <f t="shared" si="27"/>
        <v>196</v>
      </c>
      <c r="R223" s="4">
        <f t="shared" si="27"/>
        <v>556</v>
      </c>
      <c r="S223" s="4">
        <f t="shared" si="27"/>
        <v>0</v>
      </c>
      <c r="T223" s="4">
        <f t="shared" si="28"/>
        <v>0.79852375396068276</v>
      </c>
      <c r="U223" s="4"/>
      <c r="V223" s="6"/>
      <c r="W223" s="4"/>
    </row>
    <row r="224" spans="1:23" x14ac:dyDescent="0.25">
      <c r="A224" s="2">
        <v>45404</v>
      </c>
      <c r="B224" s="7">
        <v>252</v>
      </c>
      <c r="C224" s="7">
        <v>201</v>
      </c>
      <c r="D224" s="7">
        <v>554</v>
      </c>
      <c r="E224" s="7">
        <v>0</v>
      </c>
      <c r="F224" s="7">
        <v>618558</v>
      </c>
      <c r="G224" s="7">
        <v>568942</v>
      </c>
      <c r="H224" s="7">
        <v>1465081</v>
      </c>
      <c r="I224" s="7">
        <v>66</v>
      </c>
      <c r="K224" s="6">
        <f t="shared" si="25"/>
        <v>45404</v>
      </c>
      <c r="L224" s="4">
        <f t="shared" si="26"/>
        <v>2118.4755512013426</v>
      </c>
      <c r="M224" s="4">
        <f t="shared" si="26"/>
        <v>1837.0941150416036</v>
      </c>
      <c r="N224" s="4">
        <f t="shared" si="26"/>
        <v>1966.307664900439</v>
      </c>
      <c r="O224" s="4">
        <f t="shared" si="26"/>
        <v>0</v>
      </c>
      <c r="P224" s="4">
        <f t="shared" si="27"/>
        <v>252</v>
      </c>
      <c r="Q224" s="4">
        <f t="shared" si="27"/>
        <v>201</v>
      </c>
      <c r="R224" s="4">
        <f t="shared" si="27"/>
        <v>554</v>
      </c>
      <c r="S224" s="4">
        <f t="shared" si="27"/>
        <v>0</v>
      </c>
      <c r="T224" s="4">
        <f t="shared" si="28"/>
        <v>0.92817104440284315</v>
      </c>
      <c r="U224" s="4"/>
      <c r="V224" s="6"/>
      <c r="W224" s="4"/>
    </row>
    <row r="225" spans="1:23" x14ac:dyDescent="0.25">
      <c r="A225" s="2">
        <v>45411</v>
      </c>
      <c r="B225" s="7">
        <v>263</v>
      </c>
      <c r="C225" s="7">
        <v>214</v>
      </c>
      <c r="D225" s="7">
        <v>592</v>
      </c>
      <c r="E225" s="7">
        <v>0</v>
      </c>
      <c r="F225" s="7">
        <v>618306</v>
      </c>
      <c r="G225" s="7">
        <v>568741</v>
      </c>
      <c r="H225" s="7">
        <v>1464527</v>
      </c>
      <c r="I225" s="7">
        <v>66</v>
      </c>
      <c r="K225" s="6">
        <f t="shared" si="25"/>
        <v>45411</v>
      </c>
      <c r="L225" s="4">
        <f t="shared" si="26"/>
        <v>2211.8497960556747</v>
      </c>
      <c r="M225" s="4">
        <f t="shared" si="26"/>
        <v>1956.602390191669</v>
      </c>
      <c r="N225" s="4">
        <f t="shared" si="26"/>
        <v>2101.9755866569885</v>
      </c>
      <c r="O225" s="4">
        <f t="shared" si="26"/>
        <v>0</v>
      </c>
      <c r="P225" s="4">
        <f t="shared" si="27"/>
        <v>263</v>
      </c>
      <c r="Q225" s="4">
        <f t="shared" si="27"/>
        <v>214</v>
      </c>
      <c r="R225" s="4">
        <f t="shared" si="27"/>
        <v>592</v>
      </c>
      <c r="S225" s="4">
        <f t="shared" si="27"/>
        <v>0</v>
      </c>
      <c r="T225" s="4">
        <f t="shared" si="28"/>
        <v>0.95032474194467387</v>
      </c>
      <c r="U225" s="4"/>
      <c r="V225" s="6"/>
      <c r="W225" s="4"/>
    </row>
    <row r="226" spans="1:23" x14ac:dyDescent="0.25">
      <c r="A226" s="3" t="s">
        <v>1</v>
      </c>
      <c r="B226" s="7">
        <v>125459</v>
      </c>
      <c r="C226" s="7">
        <v>36867</v>
      </c>
      <c r="D226" s="7">
        <v>89252</v>
      </c>
      <c r="E226" s="7">
        <v>8</v>
      </c>
      <c r="F226" s="7">
        <v>273175110</v>
      </c>
      <c r="G226" s="7">
        <v>99530105</v>
      </c>
      <c r="H226" s="7">
        <v>233740387</v>
      </c>
      <c r="I226" s="7">
        <v>10882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3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23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23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23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23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23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23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23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23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23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23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23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23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23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25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A0F7-AA7E-493E-B1C2-B295DA26B3E9}">
  <dimension ref="A1:W248"/>
  <sheetViews>
    <sheetView topLeftCell="W28" zoomScaleNormal="100" workbookViewId="0">
      <selection activeCell="C1" sqref="C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6" bestFit="1" customWidth="1"/>
    <col min="5" max="5" width="7" bestFit="1" customWidth="1"/>
    <col min="6" max="6" width="12.140625" bestFit="1" customWidth="1"/>
    <col min="7" max="8" width="9" bestFit="1" customWidth="1"/>
    <col min="9" max="9" width="10" bestFit="1" customWidth="1"/>
    <col min="10" max="10" width="11.28515625" bestFit="1" customWidth="1"/>
    <col min="11" max="11" width="12.140625" bestFit="1" customWidth="1"/>
    <col min="12" max="13" width="10" bestFit="1" customWidth="1"/>
    <col min="14" max="14" width="9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3" x14ac:dyDescent="0.25">
      <c r="A1" s="1" t="s">
        <v>2</v>
      </c>
      <c r="B1" t="s" vm="5">
        <v>16</v>
      </c>
      <c r="W1" t="s">
        <v>17</v>
      </c>
    </row>
    <row r="2" spans="1:23" x14ac:dyDescent="0.25">
      <c r="A2" s="1" t="s">
        <v>4</v>
      </c>
      <c r="B2" t="s" vm="4">
        <v>3</v>
      </c>
    </row>
    <row r="4" spans="1:23" x14ac:dyDescent="0.25">
      <c r="B4" s="1" t="s">
        <v>7</v>
      </c>
    </row>
    <row r="5" spans="1:23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25">
      <c r="A7" s="2">
        <v>43892</v>
      </c>
      <c r="B7" s="7">
        <v>620</v>
      </c>
      <c r="C7" s="7">
        <v>0</v>
      </c>
      <c r="D7" s="7">
        <v>0</v>
      </c>
      <c r="E7" s="7">
        <v>0</v>
      </c>
      <c r="F7" s="7">
        <v>2620815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1230.1516894553795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25">
      <c r="A8" s="2">
        <v>43899</v>
      </c>
      <c r="B8" s="7">
        <v>604</v>
      </c>
      <c r="C8" s="7">
        <v>0</v>
      </c>
      <c r="D8" s="7">
        <v>0</v>
      </c>
      <c r="E8" s="7">
        <v>0</v>
      </c>
      <c r="F8" s="7">
        <v>2620226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1198.6752287779757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25">
      <c r="A9" s="2">
        <v>43906</v>
      </c>
      <c r="B9" s="7">
        <v>603</v>
      </c>
      <c r="C9" s="7">
        <v>0</v>
      </c>
      <c r="D9" s="7">
        <v>0</v>
      </c>
      <c r="E9" s="7">
        <v>0</v>
      </c>
      <c r="F9" s="7">
        <v>2619622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1196.9665852554301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25">
      <c r="A10" s="2">
        <v>43913</v>
      </c>
      <c r="B10" s="7">
        <v>688</v>
      </c>
      <c r="C10" s="7">
        <v>0</v>
      </c>
      <c r="D10" s="7">
        <v>0</v>
      </c>
      <c r="E10" s="7">
        <v>0</v>
      </c>
      <c r="F10" s="7">
        <v>2619019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1366.0076540109103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25">
      <c r="A11" s="2">
        <v>43920</v>
      </c>
      <c r="B11" s="7">
        <v>821</v>
      </c>
      <c r="C11" s="7">
        <v>0</v>
      </c>
      <c r="D11" s="7">
        <v>0</v>
      </c>
      <c r="E11" s="7">
        <v>0</v>
      </c>
      <c r="F11" s="7">
        <v>2618331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1630.5043174449675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25">
      <c r="A12" s="2">
        <v>43927</v>
      </c>
      <c r="B12" s="7">
        <v>866</v>
      </c>
      <c r="C12" s="7">
        <v>0</v>
      </c>
      <c r="D12" s="7">
        <v>0</v>
      </c>
      <c r="E12" s="7">
        <v>0</v>
      </c>
      <c r="F12" s="7">
        <v>2617510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1720.4136755924526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25">
      <c r="A13" s="2">
        <v>43934</v>
      </c>
      <c r="B13" s="7">
        <v>869</v>
      </c>
      <c r="C13" s="7">
        <v>0</v>
      </c>
      <c r="D13" s="7">
        <v>0</v>
      </c>
      <c r="E13" s="7">
        <v>0</v>
      </c>
      <c r="F13" s="7">
        <v>2616644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1726.9448958283972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25">
      <c r="A14" s="2">
        <v>43941</v>
      </c>
      <c r="B14" s="7">
        <v>889</v>
      </c>
      <c r="C14" s="7">
        <v>0</v>
      </c>
      <c r="D14" s="7">
        <v>0</v>
      </c>
      <c r="E14" s="7">
        <v>0</v>
      </c>
      <c r="F14" s="7">
        <v>2615775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1767.2773843316033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25">
      <c r="A15" s="2">
        <v>43948</v>
      </c>
      <c r="B15" s="7">
        <v>984</v>
      </c>
      <c r="C15" s="7">
        <v>0</v>
      </c>
      <c r="D15" s="7">
        <v>0</v>
      </c>
      <c r="E15" s="7">
        <v>0</v>
      </c>
      <c r="F15" s="7">
        <v>2614886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1956.796586925778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25">
      <c r="A16" s="2">
        <v>43955</v>
      </c>
      <c r="B16" s="7">
        <v>959</v>
      </c>
      <c r="C16" s="7">
        <v>0</v>
      </c>
      <c r="D16" s="7">
        <v>0</v>
      </c>
      <c r="E16" s="7">
        <v>0</v>
      </c>
      <c r="F16" s="7">
        <v>2613902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1907.7991447269255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939</v>
      </c>
      <c r="C17" s="7">
        <v>0</v>
      </c>
      <c r="D17" s="7">
        <v>0</v>
      </c>
      <c r="E17" s="7">
        <v>0</v>
      </c>
      <c r="F17" s="7">
        <v>2612943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1868.6974801976164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910</v>
      </c>
      <c r="C18" s="7">
        <v>0</v>
      </c>
      <c r="D18" s="7">
        <v>0</v>
      </c>
      <c r="E18" s="7">
        <v>0</v>
      </c>
      <c r="F18" s="7">
        <v>2612004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1811.6358167904796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907</v>
      </c>
      <c r="C19" s="7">
        <v>0</v>
      </c>
      <c r="D19" s="7">
        <v>0</v>
      </c>
      <c r="E19" s="7">
        <v>0</v>
      </c>
      <c r="F19" s="7">
        <v>2611094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1806.2926880457005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1028</v>
      </c>
      <c r="C20" s="7">
        <v>0</v>
      </c>
      <c r="D20" s="7">
        <v>0</v>
      </c>
      <c r="E20" s="7">
        <v>0</v>
      </c>
      <c r="F20" s="7">
        <v>2610187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2047.9758729930079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905</v>
      </c>
      <c r="C21" s="7">
        <v>0</v>
      </c>
      <c r="D21" s="7">
        <v>0</v>
      </c>
      <c r="E21" s="7">
        <v>0</v>
      </c>
      <c r="F21" s="7">
        <v>2609159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1803.6463090214127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914</v>
      </c>
      <c r="C22" s="7">
        <v>0</v>
      </c>
      <c r="D22" s="7">
        <v>0</v>
      </c>
      <c r="E22" s="7">
        <v>0</v>
      </c>
      <c r="F22" s="7">
        <v>2608254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1822.2151676945575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958</v>
      </c>
      <c r="C23" s="7">
        <v>0</v>
      </c>
      <c r="D23" s="7">
        <v>0</v>
      </c>
      <c r="E23" s="7">
        <v>0</v>
      </c>
      <c r="F23" s="7">
        <v>2607340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1910.6062116946771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918</v>
      </c>
      <c r="C24" s="7">
        <v>0</v>
      </c>
      <c r="D24" s="7">
        <v>0</v>
      </c>
      <c r="E24" s="7">
        <v>0</v>
      </c>
      <c r="F24" s="7">
        <v>2606382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1831.5043612179643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883</v>
      </c>
      <c r="C25" s="7">
        <v>0</v>
      </c>
      <c r="D25" s="7">
        <v>0</v>
      </c>
      <c r="E25" s="7">
        <v>0</v>
      </c>
      <c r="F25" s="7">
        <v>2605464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1762.2964661956564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867</v>
      </c>
      <c r="C26" s="7">
        <v>0</v>
      </c>
      <c r="D26" s="7">
        <v>0</v>
      </c>
      <c r="E26" s="7">
        <v>0</v>
      </c>
      <c r="F26" s="7">
        <v>2604581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1730.9501988995544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935</v>
      </c>
      <c r="C27" s="7">
        <v>0</v>
      </c>
      <c r="D27" s="7">
        <v>0</v>
      </c>
      <c r="E27" s="7">
        <v>0</v>
      </c>
      <c r="F27" s="7">
        <v>2603714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1867.332587219641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1014</v>
      </c>
      <c r="C28" s="7">
        <v>0</v>
      </c>
      <c r="D28" s="7">
        <v>0</v>
      </c>
      <c r="E28" s="7">
        <v>0</v>
      </c>
      <c r="F28" s="7">
        <v>2602779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2025.8346943785855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972</v>
      </c>
      <c r="C29" s="7">
        <v>0</v>
      </c>
      <c r="D29" s="7">
        <v>0</v>
      </c>
      <c r="E29" s="7">
        <v>0</v>
      </c>
      <c r="F29" s="7">
        <v>2601765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1942.6812183267898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997</v>
      </c>
      <c r="C30" s="7">
        <v>0</v>
      </c>
      <c r="D30" s="7">
        <v>0</v>
      </c>
      <c r="E30" s="7">
        <v>0</v>
      </c>
      <c r="F30" s="7">
        <v>2600793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1993.3920154352923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929</v>
      </c>
      <c r="C31" s="7">
        <v>0</v>
      </c>
      <c r="D31" s="7">
        <v>0</v>
      </c>
      <c r="E31" s="7">
        <v>0</v>
      </c>
      <c r="F31" s="7">
        <v>2599796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1858.1457929776027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912</v>
      </c>
      <c r="C32" s="7">
        <v>0</v>
      </c>
      <c r="D32" s="7">
        <v>0</v>
      </c>
      <c r="E32" s="7">
        <v>0</v>
      </c>
      <c r="F32" s="7">
        <v>2598867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1824.7951895960819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908</v>
      </c>
      <c r="C33" s="7">
        <v>0</v>
      </c>
      <c r="D33" s="7">
        <v>0</v>
      </c>
      <c r="E33" s="7">
        <v>0</v>
      </c>
      <c r="F33" s="7">
        <v>2597955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1817.4294781857268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970</v>
      </c>
      <c r="C34" s="7">
        <v>0</v>
      </c>
      <c r="D34" s="7">
        <v>0</v>
      </c>
      <c r="E34" s="7">
        <v>0</v>
      </c>
      <c r="F34" s="7">
        <v>2597047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1942.2058976984242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1062</v>
      </c>
      <c r="C35" s="7">
        <v>0</v>
      </c>
      <c r="D35" s="7">
        <v>0</v>
      </c>
      <c r="E35" s="7">
        <v>0</v>
      </c>
      <c r="F35" s="7">
        <v>2596077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2127.209632071776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1163</v>
      </c>
      <c r="C36" s="7">
        <v>0</v>
      </c>
      <c r="D36" s="7">
        <v>0</v>
      </c>
      <c r="E36" s="7">
        <v>0</v>
      </c>
      <c r="F36" s="7">
        <v>2595015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2330.4682246538073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1234</v>
      </c>
      <c r="C37" s="7">
        <v>0</v>
      </c>
      <c r="D37" s="7">
        <v>0</v>
      </c>
      <c r="E37" s="7">
        <v>0</v>
      </c>
      <c r="F37" s="7">
        <v>2593852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2473.8497030670983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1433</v>
      </c>
      <c r="C38" s="7">
        <v>0</v>
      </c>
      <c r="D38" s="7">
        <v>0</v>
      </c>
      <c r="E38" s="7">
        <v>0</v>
      </c>
      <c r="F38" s="7">
        <v>2592618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2874.1604046566063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1677</v>
      </c>
      <c r="C39" s="7">
        <v>0</v>
      </c>
      <c r="D39" s="7">
        <v>0</v>
      </c>
      <c r="E39" s="7">
        <v>0</v>
      </c>
      <c r="F39" s="7">
        <v>2591185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3365.4100344051085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2240</v>
      </c>
      <c r="C40" s="7">
        <v>0</v>
      </c>
      <c r="D40" s="7">
        <v>0</v>
      </c>
      <c r="E40" s="7">
        <v>0</v>
      </c>
      <c r="F40" s="7">
        <v>2589508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4498.1517724602518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2806</v>
      </c>
      <c r="C41" s="7">
        <v>0</v>
      </c>
      <c r="D41" s="7">
        <v>0</v>
      </c>
      <c r="E41" s="7">
        <v>0</v>
      </c>
      <c r="F41" s="7">
        <v>2587268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5639.6167695035838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2843</v>
      </c>
      <c r="C42" s="7">
        <v>0</v>
      </c>
      <c r="D42" s="7">
        <v>0</v>
      </c>
      <c r="E42" s="7">
        <v>0</v>
      </c>
      <c r="F42" s="7">
        <v>2584462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5720.1847038184351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2568</v>
      </c>
      <c r="C43" s="7">
        <v>0</v>
      </c>
      <c r="D43" s="7">
        <v>0</v>
      </c>
      <c r="E43" s="7">
        <v>0</v>
      </c>
      <c r="F43" s="7">
        <v>2581619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5172.5680667828983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2296</v>
      </c>
      <c r="C44" s="7">
        <v>0</v>
      </c>
      <c r="D44" s="7">
        <v>0</v>
      </c>
      <c r="E44" s="7">
        <v>0</v>
      </c>
      <c r="F44" s="7">
        <v>2579051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4629.2996920184978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2128</v>
      </c>
      <c r="C45" s="7">
        <v>0</v>
      </c>
      <c r="D45" s="7">
        <v>0</v>
      </c>
      <c r="E45" s="7">
        <v>0</v>
      </c>
      <c r="F45" s="7">
        <v>2576755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4294.3935298466486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2084</v>
      </c>
      <c r="C46" s="7">
        <v>0</v>
      </c>
      <c r="D46" s="7">
        <v>0</v>
      </c>
      <c r="E46" s="7">
        <v>0</v>
      </c>
      <c r="F46" s="7">
        <v>2574627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4209.0757224250347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2131</v>
      </c>
      <c r="C47" s="7">
        <v>0</v>
      </c>
      <c r="D47" s="7">
        <v>0</v>
      </c>
      <c r="E47" s="7">
        <v>0</v>
      </c>
      <c r="F47" s="7">
        <v>2572543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4307.4887377975801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2198</v>
      </c>
      <c r="C48" s="7">
        <v>0</v>
      </c>
      <c r="D48" s="7">
        <v>0</v>
      </c>
      <c r="E48" s="7">
        <v>0</v>
      </c>
      <c r="F48" s="7">
        <v>2570412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4446.6023345673766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2218</v>
      </c>
      <c r="C49" s="7">
        <v>0</v>
      </c>
      <c r="D49" s="7">
        <v>0</v>
      </c>
      <c r="E49" s="7">
        <v>0</v>
      </c>
      <c r="F49" s="7">
        <v>2568214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4490.9030166489238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2461</v>
      </c>
      <c r="C50" s="7">
        <v>0</v>
      </c>
      <c r="D50" s="7">
        <v>0</v>
      </c>
      <c r="E50" s="7">
        <v>0</v>
      </c>
      <c r="F50" s="7">
        <v>2565746</v>
      </c>
      <c r="G50" s="7">
        <v>250</v>
      </c>
      <c r="H50" s="7">
        <v>0</v>
      </c>
      <c r="I50" s="7">
        <v>0</v>
      </c>
      <c r="K50" s="6">
        <f t="shared" si="2"/>
        <v>44193</v>
      </c>
      <c r="L50" s="4">
        <f t="shared" si="3"/>
        <v>4987.7111763985995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2730</v>
      </c>
      <c r="C51" s="7">
        <v>4</v>
      </c>
      <c r="D51" s="7">
        <v>0</v>
      </c>
      <c r="E51" s="7">
        <v>0</v>
      </c>
      <c r="F51" s="7">
        <v>2560779</v>
      </c>
      <c r="G51" s="7">
        <v>2756</v>
      </c>
      <c r="H51" s="7">
        <v>0</v>
      </c>
      <c r="I51" s="7">
        <v>0</v>
      </c>
      <c r="K51" s="6">
        <f t="shared" si="2"/>
        <v>44200</v>
      </c>
      <c r="L51" s="4">
        <f t="shared" si="3"/>
        <v>5543.6255920561671</v>
      </c>
      <c r="M51" s="4">
        <f t="shared" si="3"/>
        <v>7547.169811320754</v>
      </c>
      <c r="N51" s="4" t="e">
        <f t="shared" si="3"/>
        <v>#DIV/0!</v>
      </c>
      <c r="O51" s="4" t="e">
        <f t="shared" si="3"/>
        <v>#DIV/0!</v>
      </c>
      <c r="P51" s="4">
        <f t="shared" si="4"/>
        <v>2730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25">
      <c r="A52" s="2">
        <v>44207</v>
      </c>
      <c r="B52" s="7">
        <v>2680</v>
      </c>
      <c r="C52" s="7">
        <v>11</v>
      </c>
      <c r="D52" s="7">
        <v>0</v>
      </c>
      <c r="E52" s="7">
        <v>0</v>
      </c>
      <c r="F52" s="7">
        <v>2551059</v>
      </c>
      <c r="G52" s="7">
        <v>9740</v>
      </c>
      <c r="H52" s="7">
        <v>2</v>
      </c>
      <c r="I52" s="7">
        <v>0</v>
      </c>
      <c r="K52" s="6">
        <f t="shared" si="2"/>
        <v>44207</v>
      </c>
      <c r="L52" s="4">
        <f t="shared" si="3"/>
        <v>5462.8293583174673</v>
      </c>
      <c r="M52" s="4">
        <f t="shared" si="3"/>
        <v>5872.6899383983573</v>
      </c>
      <c r="N52" s="4">
        <f t="shared" si="3"/>
        <v>0</v>
      </c>
      <c r="O52" s="4" t="e">
        <f t="shared" si="3"/>
        <v>#DIV/0!</v>
      </c>
      <c r="P52" s="4">
        <f t="shared" si="4"/>
        <v>2680</v>
      </c>
      <c r="Q52" s="4">
        <f t="shared" si="4"/>
        <v>11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2442</v>
      </c>
      <c r="C53" s="7">
        <v>60</v>
      </c>
      <c r="D53" s="7">
        <v>0</v>
      </c>
      <c r="E53" s="7">
        <v>0</v>
      </c>
      <c r="F53" s="7">
        <v>2525310</v>
      </c>
      <c r="G53" s="7">
        <v>32701</v>
      </c>
      <c r="H53" s="7">
        <v>99</v>
      </c>
      <c r="I53" s="7">
        <v>0</v>
      </c>
      <c r="K53" s="6">
        <f t="shared" si="2"/>
        <v>44214</v>
      </c>
      <c r="L53" s="4">
        <f t="shared" si="3"/>
        <v>5028.4519524335619</v>
      </c>
      <c r="M53" s="4">
        <f t="shared" si="3"/>
        <v>9540.9926301947962</v>
      </c>
      <c r="N53" s="4">
        <f t="shared" si="3"/>
        <v>0</v>
      </c>
      <c r="O53" s="4" t="e">
        <f t="shared" si="3"/>
        <v>#DIV/0!</v>
      </c>
      <c r="P53" s="4">
        <f t="shared" si="4"/>
        <v>2442</v>
      </c>
      <c r="Q53" s="4">
        <f t="shared" si="4"/>
        <v>60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2244</v>
      </c>
      <c r="C54" s="7">
        <v>117</v>
      </c>
      <c r="D54" s="7">
        <v>2</v>
      </c>
      <c r="E54" s="7">
        <v>0</v>
      </c>
      <c r="F54" s="7">
        <v>2478365</v>
      </c>
      <c r="G54" s="7">
        <v>74841</v>
      </c>
      <c r="H54" s="7">
        <v>2402</v>
      </c>
      <c r="I54" s="7">
        <v>0</v>
      </c>
      <c r="K54" s="6">
        <f t="shared" si="2"/>
        <v>44221</v>
      </c>
      <c r="L54" s="4">
        <f t="shared" si="3"/>
        <v>4708.2653281498087</v>
      </c>
      <c r="M54" s="4">
        <f t="shared" si="3"/>
        <v>8129.2339760291825</v>
      </c>
      <c r="N54" s="4">
        <f t="shared" si="3"/>
        <v>4329.7252289758535</v>
      </c>
      <c r="O54" s="4" t="e">
        <f t="shared" si="3"/>
        <v>#DIV/0!</v>
      </c>
      <c r="P54" s="4">
        <f t="shared" si="4"/>
        <v>2244</v>
      </c>
      <c r="Q54" s="4">
        <f t="shared" si="4"/>
        <v>117</v>
      </c>
      <c r="R54" s="4">
        <f t="shared" si="4"/>
        <v>2</v>
      </c>
      <c r="S54" s="4">
        <f t="shared" si="4"/>
        <v>0</v>
      </c>
      <c r="T54" s="4">
        <f t="shared" si="5"/>
        <v>0.91960094158017447</v>
      </c>
    </row>
    <row r="55" spans="1:20" x14ac:dyDescent="0.25">
      <c r="A55" s="2">
        <v>44228</v>
      </c>
      <c r="B55" s="7">
        <v>2147</v>
      </c>
      <c r="C55" s="7">
        <v>159</v>
      </c>
      <c r="D55" s="7">
        <v>3</v>
      </c>
      <c r="E55" s="7">
        <v>0</v>
      </c>
      <c r="F55" s="7">
        <v>2447390</v>
      </c>
      <c r="G55" s="7">
        <v>98580</v>
      </c>
      <c r="H55" s="7">
        <v>7275</v>
      </c>
      <c r="I55" s="7">
        <v>0</v>
      </c>
      <c r="K55" s="6">
        <f t="shared" si="2"/>
        <v>44228</v>
      </c>
      <c r="L55" s="4">
        <f t="shared" si="3"/>
        <v>4561.7576275133924</v>
      </c>
      <c r="M55" s="4">
        <f t="shared" si="3"/>
        <v>8387.0967741935492</v>
      </c>
      <c r="N55" s="4">
        <f t="shared" si="3"/>
        <v>2144.3298969072166</v>
      </c>
      <c r="O55" s="4" t="e">
        <f t="shared" si="3"/>
        <v>#DIV/0!</v>
      </c>
      <c r="P55" s="4">
        <f t="shared" si="4"/>
        <v>2147</v>
      </c>
      <c r="Q55" s="4">
        <f t="shared" si="4"/>
        <v>159</v>
      </c>
      <c r="R55" s="4">
        <f t="shared" si="4"/>
        <v>3</v>
      </c>
      <c r="S55" s="4">
        <f t="shared" si="4"/>
        <v>0</v>
      </c>
      <c r="T55" s="4">
        <f t="shared" si="5"/>
        <v>0.4700665997627953</v>
      </c>
    </row>
    <row r="56" spans="1:20" x14ac:dyDescent="0.25">
      <c r="A56" s="2">
        <v>44235</v>
      </c>
      <c r="B56" s="7">
        <v>2199</v>
      </c>
      <c r="C56" s="7">
        <v>195</v>
      </c>
      <c r="D56" s="7">
        <v>25</v>
      </c>
      <c r="E56" s="7">
        <v>0</v>
      </c>
      <c r="F56" s="7">
        <v>2428751</v>
      </c>
      <c r="G56" s="7">
        <v>98303</v>
      </c>
      <c r="H56" s="7">
        <v>23881</v>
      </c>
      <c r="I56" s="7">
        <v>1</v>
      </c>
      <c r="K56" s="6">
        <f t="shared" si="2"/>
        <v>44235</v>
      </c>
      <c r="L56" s="4">
        <f t="shared" si="3"/>
        <v>4708.0989364492279</v>
      </c>
      <c r="M56" s="4">
        <f t="shared" si="3"/>
        <v>10315.046336327478</v>
      </c>
      <c r="N56" s="4">
        <f t="shared" si="3"/>
        <v>5443.6581382689174</v>
      </c>
      <c r="O56" s="4">
        <f t="shared" si="3"/>
        <v>0</v>
      </c>
      <c r="P56" s="4">
        <f t="shared" si="4"/>
        <v>2199</v>
      </c>
      <c r="Q56" s="4">
        <f t="shared" si="4"/>
        <v>195</v>
      </c>
      <c r="R56" s="4">
        <f t="shared" si="4"/>
        <v>25</v>
      </c>
      <c r="S56" s="4">
        <f t="shared" si="4"/>
        <v>0</v>
      </c>
      <c r="T56" s="4">
        <f t="shared" si="5"/>
        <v>1.1562327410167885</v>
      </c>
    </row>
    <row r="57" spans="1:20" x14ac:dyDescent="0.25">
      <c r="A57" s="2">
        <v>44242</v>
      </c>
      <c r="B57" s="7">
        <v>2281</v>
      </c>
      <c r="C57" s="7">
        <v>144</v>
      </c>
      <c r="D57" s="7">
        <v>69</v>
      </c>
      <c r="E57" s="7">
        <v>0</v>
      </c>
      <c r="F57" s="7">
        <v>2407379</v>
      </c>
      <c r="G57" s="7">
        <v>77631</v>
      </c>
      <c r="H57" s="7">
        <v>63504</v>
      </c>
      <c r="I57" s="7">
        <v>2</v>
      </c>
      <c r="K57" s="6">
        <f t="shared" si="2"/>
        <v>44242</v>
      </c>
      <c r="L57" s="4">
        <f t="shared" si="3"/>
        <v>4927.0181388140381</v>
      </c>
      <c r="M57" s="4">
        <f t="shared" si="3"/>
        <v>9645.6312555551267</v>
      </c>
      <c r="N57" s="4">
        <f t="shared" si="3"/>
        <v>5650.0377928949356</v>
      </c>
      <c r="O57" s="4">
        <f t="shared" si="3"/>
        <v>0</v>
      </c>
      <c r="P57" s="4">
        <f t="shared" si="4"/>
        <v>2281</v>
      </c>
      <c r="Q57" s="4">
        <f t="shared" si="4"/>
        <v>144</v>
      </c>
      <c r="R57" s="4">
        <f t="shared" si="4"/>
        <v>69</v>
      </c>
      <c r="S57" s="4">
        <f t="shared" si="4"/>
        <v>0</v>
      </c>
      <c r="T57" s="4">
        <f t="shared" si="5"/>
        <v>1.1467458884279513</v>
      </c>
    </row>
    <row r="58" spans="1:20" x14ac:dyDescent="0.25">
      <c r="A58" s="2">
        <v>44249</v>
      </c>
      <c r="B58" s="7">
        <v>2435</v>
      </c>
      <c r="C58" s="7">
        <v>167</v>
      </c>
      <c r="D58" s="7">
        <v>97</v>
      </c>
      <c r="E58" s="7">
        <v>0</v>
      </c>
      <c r="F58" s="7">
        <v>2369019</v>
      </c>
      <c r="G58" s="7">
        <v>85933</v>
      </c>
      <c r="H58" s="7">
        <v>91067</v>
      </c>
      <c r="I58" s="7">
        <v>3</v>
      </c>
      <c r="K58" s="6">
        <f t="shared" si="2"/>
        <v>44249</v>
      </c>
      <c r="L58" s="4">
        <f t="shared" si="3"/>
        <v>5344.8283867710643</v>
      </c>
      <c r="M58" s="4">
        <f t="shared" si="3"/>
        <v>10105.547345024612</v>
      </c>
      <c r="N58" s="4">
        <f t="shared" si="3"/>
        <v>5538.7791406327206</v>
      </c>
      <c r="O58" s="4">
        <f t="shared" si="3"/>
        <v>0</v>
      </c>
      <c r="P58" s="4">
        <f t="shared" si="4"/>
        <v>2435</v>
      </c>
      <c r="Q58" s="4">
        <f t="shared" si="4"/>
        <v>167</v>
      </c>
      <c r="R58" s="4">
        <f t="shared" si="4"/>
        <v>97</v>
      </c>
      <c r="S58" s="4">
        <f t="shared" si="4"/>
        <v>0</v>
      </c>
      <c r="T58" s="4">
        <f t="shared" si="5"/>
        <v>1.0362875549646648</v>
      </c>
    </row>
    <row r="59" spans="1:20" x14ac:dyDescent="0.25">
      <c r="A59" s="2">
        <v>44256</v>
      </c>
      <c r="B59" s="7">
        <v>2614</v>
      </c>
      <c r="C59" s="7">
        <v>202</v>
      </c>
      <c r="D59" s="7">
        <v>113</v>
      </c>
      <c r="E59" s="7">
        <v>0</v>
      </c>
      <c r="F59" s="7">
        <v>2315287</v>
      </c>
      <c r="G59" s="7">
        <v>117384</v>
      </c>
      <c r="H59" s="7">
        <v>110648</v>
      </c>
      <c r="I59" s="7">
        <v>4</v>
      </c>
      <c r="K59" s="6">
        <f t="shared" si="2"/>
        <v>44256</v>
      </c>
      <c r="L59" s="4">
        <f t="shared" si="3"/>
        <v>5870.8920319597528</v>
      </c>
      <c r="M59" s="4">
        <f t="shared" si="3"/>
        <v>8948.4086417228918</v>
      </c>
      <c r="N59" s="4">
        <f t="shared" si="3"/>
        <v>5310.5343069915407</v>
      </c>
      <c r="O59" s="4">
        <f t="shared" si="3"/>
        <v>0</v>
      </c>
      <c r="P59" s="4">
        <f t="shared" si="4"/>
        <v>2614</v>
      </c>
      <c r="Q59" s="4">
        <f t="shared" si="4"/>
        <v>202</v>
      </c>
      <c r="R59" s="4">
        <f t="shared" si="4"/>
        <v>113</v>
      </c>
      <c r="S59" s="4">
        <f t="shared" si="4"/>
        <v>0</v>
      </c>
      <c r="T59" s="4">
        <f t="shared" si="5"/>
        <v>0.90455322259074822</v>
      </c>
    </row>
    <row r="60" spans="1:20" x14ac:dyDescent="0.25">
      <c r="A60" s="2">
        <v>44263</v>
      </c>
      <c r="B60" s="7">
        <v>2639</v>
      </c>
      <c r="C60" s="7">
        <v>260</v>
      </c>
      <c r="D60" s="7">
        <v>168</v>
      </c>
      <c r="E60" s="7">
        <v>0</v>
      </c>
      <c r="F60" s="7">
        <v>2208264</v>
      </c>
      <c r="G60" s="7">
        <v>206332</v>
      </c>
      <c r="H60" s="7">
        <v>125792</v>
      </c>
      <c r="I60" s="7">
        <v>6</v>
      </c>
      <c r="K60" s="6">
        <f t="shared" si="2"/>
        <v>44263</v>
      </c>
      <c r="L60" s="4">
        <f t="shared" si="3"/>
        <v>6214.2932185644468</v>
      </c>
      <c r="M60" s="4">
        <f t="shared" si="3"/>
        <v>6552.5463815598168</v>
      </c>
      <c r="N60" s="4">
        <f t="shared" si="3"/>
        <v>6944.7977613838711</v>
      </c>
      <c r="O60" s="4">
        <f t="shared" si="3"/>
        <v>0</v>
      </c>
      <c r="P60" s="4">
        <f t="shared" si="4"/>
        <v>2639</v>
      </c>
      <c r="Q60" s="4">
        <f t="shared" si="4"/>
        <v>260</v>
      </c>
      <c r="R60" s="4">
        <f t="shared" si="4"/>
        <v>168</v>
      </c>
      <c r="S60" s="4">
        <f t="shared" si="4"/>
        <v>0</v>
      </c>
      <c r="T60" s="4">
        <f t="shared" si="5"/>
        <v>1.1175523132119243</v>
      </c>
    </row>
    <row r="61" spans="1:20" x14ac:dyDescent="0.25">
      <c r="A61" s="2">
        <v>44270</v>
      </c>
      <c r="B61" s="7">
        <v>2471</v>
      </c>
      <c r="C61" s="7">
        <v>301</v>
      </c>
      <c r="D61" s="7">
        <v>162</v>
      </c>
      <c r="E61" s="7">
        <v>0</v>
      </c>
      <c r="F61" s="7">
        <v>2046484</v>
      </c>
      <c r="G61" s="7">
        <v>341486</v>
      </c>
      <c r="H61" s="7">
        <v>149349</v>
      </c>
      <c r="I61" s="7">
        <v>8</v>
      </c>
      <c r="K61" s="6">
        <f t="shared" si="2"/>
        <v>44270</v>
      </c>
      <c r="L61" s="4">
        <f t="shared" si="3"/>
        <v>6278.67112569656</v>
      </c>
      <c r="M61" s="4">
        <f t="shared" si="3"/>
        <v>4583.4968344236659</v>
      </c>
      <c r="N61" s="4">
        <f t="shared" si="3"/>
        <v>5640.4796818190944</v>
      </c>
      <c r="O61" s="4">
        <f t="shared" si="3"/>
        <v>0</v>
      </c>
      <c r="P61" s="4">
        <f t="shared" si="4"/>
        <v>2471</v>
      </c>
      <c r="Q61" s="4">
        <f t="shared" si="4"/>
        <v>301</v>
      </c>
      <c r="R61" s="4">
        <f t="shared" si="4"/>
        <v>162</v>
      </c>
      <c r="S61" s="4">
        <f t="shared" si="4"/>
        <v>0</v>
      </c>
      <c r="T61" s="4">
        <f t="shared" si="5"/>
        <v>0.8983556502480986</v>
      </c>
    </row>
    <row r="62" spans="1:20" x14ac:dyDescent="0.25">
      <c r="A62" s="2">
        <v>44277</v>
      </c>
      <c r="B62" s="7">
        <v>2124</v>
      </c>
      <c r="C62" s="7">
        <v>310</v>
      </c>
      <c r="D62" s="7">
        <v>191</v>
      </c>
      <c r="E62" s="7">
        <v>0</v>
      </c>
      <c r="F62" s="7">
        <v>1896911</v>
      </c>
      <c r="G62" s="7">
        <v>447194</v>
      </c>
      <c r="H62" s="7">
        <v>190280</v>
      </c>
      <c r="I62" s="7">
        <v>6</v>
      </c>
      <c r="K62" s="6">
        <f t="shared" si="2"/>
        <v>44277</v>
      </c>
      <c r="L62" s="4">
        <f t="shared" si="3"/>
        <v>5822.5188213890897</v>
      </c>
      <c r="M62" s="4">
        <f t="shared" si="3"/>
        <v>3604.69952638005</v>
      </c>
      <c r="N62" s="4">
        <f t="shared" si="3"/>
        <v>5219.6762665545511</v>
      </c>
      <c r="O62" s="4">
        <f t="shared" si="3"/>
        <v>0</v>
      </c>
      <c r="P62" s="4">
        <f t="shared" si="4"/>
        <v>2124</v>
      </c>
      <c r="Q62" s="4">
        <f t="shared" si="4"/>
        <v>310</v>
      </c>
      <c r="R62" s="4">
        <f t="shared" si="4"/>
        <v>191</v>
      </c>
      <c r="S62" s="4">
        <f t="shared" si="4"/>
        <v>0</v>
      </c>
      <c r="T62" s="4">
        <f t="shared" si="5"/>
        <v>0.89646361423169818</v>
      </c>
    </row>
    <row r="63" spans="1:20" x14ac:dyDescent="0.25">
      <c r="A63" s="2">
        <v>44284</v>
      </c>
      <c r="B63" s="7">
        <v>1966</v>
      </c>
      <c r="C63" s="7">
        <v>358</v>
      </c>
      <c r="D63" s="7">
        <v>248</v>
      </c>
      <c r="E63" s="7">
        <v>0</v>
      </c>
      <c r="F63" s="7">
        <v>1790517</v>
      </c>
      <c r="G63" s="7">
        <v>494338</v>
      </c>
      <c r="H63" s="7">
        <v>246901</v>
      </c>
      <c r="I63" s="7">
        <v>10</v>
      </c>
      <c r="K63" s="6">
        <f t="shared" si="2"/>
        <v>44284</v>
      </c>
      <c r="L63" s="4">
        <f t="shared" si="3"/>
        <v>5709.6358202686715</v>
      </c>
      <c r="M63" s="4">
        <f t="shared" si="3"/>
        <v>3765.844422237416</v>
      </c>
      <c r="N63" s="4">
        <f t="shared" si="3"/>
        <v>5223.1461192947772</v>
      </c>
      <c r="O63" s="4">
        <f t="shared" si="3"/>
        <v>0</v>
      </c>
      <c r="P63" s="4">
        <f t="shared" si="4"/>
        <v>1966</v>
      </c>
      <c r="Q63" s="4">
        <f t="shared" si="4"/>
        <v>358</v>
      </c>
      <c r="R63" s="4">
        <f t="shared" si="4"/>
        <v>248</v>
      </c>
      <c r="S63" s="4">
        <f t="shared" si="4"/>
        <v>0</v>
      </c>
      <c r="T63" s="4">
        <f t="shared" si="5"/>
        <v>0.91479496831533436</v>
      </c>
    </row>
    <row r="64" spans="1:20" x14ac:dyDescent="0.25">
      <c r="A64" s="2">
        <v>44291</v>
      </c>
      <c r="B64" s="7">
        <v>1653</v>
      </c>
      <c r="C64" s="7">
        <v>322</v>
      </c>
      <c r="D64" s="7">
        <v>230</v>
      </c>
      <c r="E64" s="7">
        <v>0</v>
      </c>
      <c r="F64" s="7">
        <v>1713378</v>
      </c>
      <c r="G64" s="7">
        <v>477033</v>
      </c>
      <c r="H64" s="7">
        <v>338772</v>
      </c>
      <c r="I64" s="7">
        <v>11</v>
      </c>
      <c r="K64" s="6">
        <f t="shared" si="2"/>
        <v>44291</v>
      </c>
      <c r="L64" s="4">
        <f t="shared" si="3"/>
        <v>5016.7563724992388</v>
      </c>
      <c r="M64" s="4">
        <f t="shared" si="3"/>
        <v>3510.0297044439276</v>
      </c>
      <c r="N64" s="4">
        <f t="shared" si="3"/>
        <v>3530.3980258108691</v>
      </c>
      <c r="O64" s="4">
        <f t="shared" si="3"/>
        <v>0</v>
      </c>
      <c r="P64" s="4">
        <f t="shared" si="4"/>
        <v>1653</v>
      </c>
      <c r="Q64" s="4">
        <f t="shared" si="4"/>
        <v>322</v>
      </c>
      <c r="R64" s="4">
        <f t="shared" si="4"/>
        <v>230</v>
      </c>
      <c r="S64" s="4">
        <f t="shared" si="4"/>
        <v>0</v>
      </c>
      <c r="T64" s="4">
        <f t="shared" si="5"/>
        <v>0.7037212421084944</v>
      </c>
    </row>
    <row r="65" spans="1:20" x14ac:dyDescent="0.25">
      <c r="A65" s="2">
        <v>44298</v>
      </c>
      <c r="B65" s="7">
        <v>1429</v>
      </c>
      <c r="C65" s="7">
        <v>252</v>
      </c>
      <c r="D65" s="7">
        <v>269</v>
      </c>
      <c r="E65" s="7">
        <v>0</v>
      </c>
      <c r="F65" s="7">
        <v>1606556</v>
      </c>
      <c r="G65" s="7">
        <v>480093</v>
      </c>
      <c r="H65" s="7">
        <v>440320</v>
      </c>
      <c r="I65" s="7">
        <v>19</v>
      </c>
      <c r="K65" s="6">
        <f t="shared" si="2"/>
        <v>44298</v>
      </c>
      <c r="L65" s="4">
        <f t="shared" si="3"/>
        <v>4625.2978420920281</v>
      </c>
      <c r="M65" s="4">
        <f t="shared" si="3"/>
        <v>2729.4711649617889</v>
      </c>
      <c r="N65" s="4">
        <f t="shared" si="3"/>
        <v>3176.7805232558135</v>
      </c>
      <c r="O65" s="4">
        <f t="shared" si="3"/>
        <v>0</v>
      </c>
      <c r="P65" s="4">
        <f t="shared" si="4"/>
        <v>1429</v>
      </c>
      <c r="Q65" s="4">
        <f t="shared" si="4"/>
        <v>252</v>
      </c>
      <c r="R65" s="4">
        <f t="shared" si="4"/>
        <v>269</v>
      </c>
      <c r="S65" s="4">
        <f t="shared" si="4"/>
        <v>0</v>
      </c>
      <c r="T65" s="4">
        <f t="shared" si="5"/>
        <v>0.68682723398823364</v>
      </c>
    </row>
    <row r="66" spans="1:20" x14ac:dyDescent="0.25">
      <c r="A66" s="2">
        <v>44305</v>
      </c>
      <c r="B66" s="7">
        <v>1267</v>
      </c>
      <c r="C66" s="7">
        <v>297</v>
      </c>
      <c r="D66" s="7">
        <v>318</v>
      </c>
      <c r="E66" s="7">
        <v>0</v>
      </c>
      <c r="F66" s="7">
        <v>1438408</v>
      </c>
      <c r="G66" s="7">
        <v>546412</v>
      </c>
      <c r="H66" s="7">
        <v>540190</v>
      </c>
      <c r="I66" s="7">
        <v>28</v>
      </c>
      <c r="K66" s="6">
        <f t="shared" si="2"/>
        <v>44305</v>
      </c>
      <c r="L66" s="4">
        <f t="shared" si="3"/>
        <v>4580.3415998798673</v>
      </c>
      <c r="M66" s="4">
        <f t="shared" si="3"/>
        <v>2826.4386580089749</v>
      </c>
      <c r="N66" s="4">
        <f t="shared" si="3"/>
        <v>3061.1451526314818</v>
      </c>
      <c r="O66" s="4">
        <f t="shared" si="3"/>
        <v>0</v>
      </c>
      <c r="P66" s="4">
        <f t="shared" si="4"/>
        <v>1267</v>
      </c>
      <c r="Q66" s="4">
        <f t="shared" si="4"/>
        <v>297</v>
      </c>
      <c r="R66" s="4">
        <f t="shared" si="4"/>
        <v>318</v>
      </c>
      <c r="S66" s="4">
        <f t="shared" si="4"/>
        <v>0</v>
      </c>
      <c r="T66" s="4">
        <f t="shared" si="5"/>
        <v>0.66832245715292704</v>
      </c>
    </row>
    <row r="67" spans="1:20" x14ac:dyDescent="0.25">
      <c r="A67" s="2">
        <v>44312</v>
      </c>
      <c r="B67" s="7">
        <v>1231</v>
      </c>
      <c r="C67" s="7">
        <v>279</v>
      </c>
      <c r="D67" s="7">
        <v>345</v>
      </c>
      <c r="E67" s="7">
        <v>0</v>
      </c>
      <c r="F67" s="7">
        <v>1245669</v>
      </c>
      <c r="G67" s="7">
        <v>681051</v>
      </c>
      <c r="H67" s="7">
        <v>596400</v>
      </c>
      <c r="I67" s="7">
        <v>36</v>
      </c>
      <c r="K67" s="6">
        <f t="shared" si="2"/>
        <v>44312</v>
      </c>
      <c r="L67" s="4">
        <f t="shared" si="3"/>
        <v>5138.7647922521955</v>
      </c>
      <c r="M67" s="4">
        <f t="shared" si="3"/>
        <v>2130.2369426078221</v>
      </c>
      <c r="N67" s="4">
        <f t="shared" si="3"/>
        <v>3008.0482897384304</v>
      </c>
      <c r="O67" s="4">
        <f t="shared" si="3"/>
        <v>0</v>
      </c>
      <c r="P67" s="4">
        <f t="shared" si="4"/>
        <v>1231</v>
      </c>
      <c r="Q67" s="4">
        <f t="shared" si="4"/>
        <v>279</v>
      </c>
      <c r="R67" s="4">
        <f t="shared" si="4"/>
        <v>345</v>
      </c>
      <c r="S67" s="4">
        <f t="shared" si="4"/>
        <v>0</v>
      </c>
      <c r="T67" s="4">
        <f t="shared" si="5"/>
        <v>0.58536407314725059</v>
      </c>
    </row>
    <row r="68" spans="1:20" x14ac:dyDescent="0.25">
      <c r="A68" s="2">
        <v>44319</v>
      </c>
      <c r="B68" s="7">
        <v>1026</v>
      </c>
      <c r="C68" s="7">
        <v>286</v>
      </c>
      <c r="D68" s="7">
        <v>392</v>
      </c>
      <c r="E68" s="7">
        <v>0</v>
      </c>
      <c r="F68" s="7">
        <v>1015057</v>
      </c>
      <c r="G68" s="7">
        <v>873106</v>
      </c>
      <c r="H68" s="7">
        <v>633099</v>
      </c>
      <c r="I68" s="7">
        <v>39</v>
      </c>
      <c r="K68" s="6">
        <f t="shared" si="2"/>
        <v>44319</v>
      </c>
      <c r="L68" s="4">
        <f t="shared" si="3"/>
        <v>5256.0595119288864</v>
      </c>
      <c r="M68" s="4">
        <f t="shared" si="3"/>
        <v>1703.3441529436291</v>
      </c>
      <c r="N68" s="4">
        <f t="shared" si="3"/>
        <v>3219.7176113056566</v>
      </c>
      <c r="O68" s="4">
        <f t="shared" si="3"/>
        <v>0</v>
      </c>
      <c r="P68" s="4">
        <f t="shared" si="4"/>
        <v>1026</v>
      </c>
      <c r="Q68" s="4">
        <f t="shared" si="4"/>
        <v>286</v>
      </c>
      <c r="R68" s="4">
        <f t="shared" si="4"/>
        <v>392</v>
      </c>
      <c r="S68" s="4">
        <f t="shared" si="4"/>
        <v>0</v>
      </c>
      <c r="T68" s="4">
        <f t="shared" si="5"/>
        <v>0.61257251825219039</v>
      </c>
    </row>
    <row r="69" spans="1:20" x14ac:dyDescent="0.25">
      <c r="A69" s="2">
        <v>44326</v>
      </c>
      <c r="B69" s="7">
        <v>959</v>
      </c>
      <c r="C69" s="7">
        <v>333</v>
      </c>
      <c r="D69" s="7">
        <v>398</v>
      </c>
      <c r="E69" s="7">
        <v>0</v>
      </c>
      <c r="F69" s="7">
        <v>837563</v>
      </c>
      <c r="G69" s="7">
        <v>1024055</v>
      </c>
      <c r="H69" s="7">
        <v>657933</v>
      </c>
      <c r="I69" s="7">
        <v>46</v>
      </c>
      <c r="K69" s="6">
        <f t="shared" si="2"/>
        <v>44326</v>
      </c>
      <c r="L69" s="4">
        <f t="shared" si="3"/>
        <v>5953.9401812162196</v>
      </c>
      <c r="M69" s="4">
        <f t="shared" si="3"/>
        <v>1690.9248038435433</v>
      </c>
      <c r="N69" s="4">
        <f t="shared" si="3"/>
        <v>3145.6090513775716</v>
      </c>
      <c r="O69" s="4">
        <f t="shared" si="3"/>
        <v>0</v>
      </c>
      <c r="P69" s="4">
        <f t="shared" si="4"/>
        <v>959</v>
      </c>
      <c r="Q69" s="4">
        <f t="shared" si="4"/>
        <v>333</v>
      </c>
      <c r="R69" s="4">
        <f t="shared" si="4"/>
        <v>398</v>
      </c>
      <c r="S69" s="4">
        <f t="shared" si="4"/>
        <v>0</v>
      </c>
      <c r="T69" s="4">
        <f t="shared" si="5"/>
        <v>0.52832392594428346</v>
      </c>
    </row>
    <row r="70" spans="1:20" x14ac:dyDescent="0.25">
      <c r="A70" s="2">
        <v>44333</v>
      </c>
      <c r="B70" s="7">
        <v>875</v>
      </c>
      <c r="C70" s="7">
        <v>283</v>
      </c>
      <c r="D70" s="7">
        <v>383</v>
      </c>
      <c r="E70" s="7">
        <v>0</v>
      </c>
      <c r="F70" s="7">
        <v>726088</v>
      </c>
      <c r="G70" s="7">
        <v>1108411</v>
      </c>
      <c r="H70" s="7">
        <v>683357</v>
      </c>
      <c r="I70" s="7">
        <v>51</v>
      </c>
      <c r="K70" s="6">
        <f t="shared" si="2"/>
        <v>44333</v>
      </c>
      <c r="L70" s="4">
        <f t="shared" si="3"/>
        <v>6266.4580601800326</v>
      </c>
      <c r="M70" s="4">
        <f t="shared" si="3"/>
        <v>1327.6663620263603</v>
      </c>
      <c r="N70" s="4">
        <f t="shared" si="3"/>
        <v>2914.4356463751742</v>
      </c>
      <c r="O70" s="4">
        <f t="shared" si="3"/>
        <v>0</v>
      </c>
      <c r="P70" s="4">
        <f t="shared" si="4"/>
        <v>875</v>
      </c>
      <c r="Q70" s="4">
        <f t="shared" si="4"/>
        <v>283</v>
      </c>
      <c r="R70" s="4">
        <f t="shared" si="4"/>
        <v>383</v>
      </c>
      <c r="S70" s="4">
        <f t="shared" si="4"/>
        <v>0</v>
      </c>
      <c r="T70" s="4">
        <f t="shared" si="5"/>
        <v>0.46508499991324348</v>
      </c>
    </row>
    <row r="71" spans="1:20" x14ac:dyDescent="0.25">
      <c r="A71" s="2">
        <v>44340</v>
      </c>
      <c r="B71" s="7">
        <v>769</v>
      </c>
      <c r="C71" s="7">
        <v>278</v>
      </c>
      <c r="D71" s="7">
        <v>402</v>
      </c>
      <c r="E71" s="7">
        <v>1</v>
      </c>
      <c r="F71" s="7">
        <v>659135</v>
      </c>
      <c r="G71" s="7">
        <v>1103260</v>
      </c>
      <c r="H71" s="7">
        <v>753916</v>
      </c>
      <c r="I71" s="7">
        <v>55</v>
      </c>
      <c r="K71" s="6">
        <f t="shared" si="2"/>
        <v>44340</v>
      </c>
      <c r="L71" s="4">
        <f t="shared" si="3"/>
        <v>6066.7389836679886</v>
      </c>
      <c r="M71" s="4">
        <f t="shared" si="3"/>
        <v>1310.2985696934538</v>
      </c>
      <c r="N71" s="4">
        <f t="shared" si="3"/>
        <v>2772.722690591525</v>
      </c>
      <c r="O71" s="4">
        <f t="shared" si="3"/>
        <v>94545.454545454544</v>
      </c>
      <c r="P71" s="4">
        <f t="shared" si="4"/>
        <v>769</v>
      </c>
      <c r="Q71" s="4">
        <f t="shared" si="4"/>
        <v>278</v>
      </c>
      <c r="R71" s="4">
        <f t="shared" si="4"/>
        <v>402</v>
      </c>
      <c r="S71" s="4">
        <f t="shared" si="4"/>
        <v>1</v>
      </c>
      <c r="T71" s="4">
        <f t="shared" si="5"/>
        <v>0.4570367536918688</v>
      </c>
    </row>
    <row r="72" spans="1:20" x14ac:dyDescent="0.25">
      <c r="A72" s="2">
        <v>44347</v>
      </c>
      <c r="B72" s="7">
        <v>735</v>
      </c>
      <c r="C72" s="7">
        <v>314</v>
      </c>
      <c r="D72" s="7">
        <v>499</v>
      </c>
      <c r="E72" s="7">
        <v>0</v>
      </c>
      <c r="F72" s="7">
        <v>613853</v>
      </c>
      <c r="G72" s="7">
        <v>1000933</v>
      </c>
      <c r="H72" s="7">
        <v>900071</v>
      </c>
      <c r="I72" s="7">
        <v>59</v>
      </c>
      <c r="K72" s="6">
        <f t="shared" ref="K72:K135" si="6">A72</f>
        <v>44347</v>
      </c>
      <c r="L72" s="4">
        <f t="shared" ref="L72:O135" si="7">B72/F72*52*100000</f>
        <v>6226.2463488815729</v>
      </c>
      <c r="M72" s="4">
        <f t="shared" si="7"/>
        <v>1631.2780176095703</v>
      </c>
      <c r="N72" s="4">
        <f t="shared" si="7"/>
        <v>2882.8836836205141</v>
      </c>
      <c r="O72" s="4">
        <f t="shared" si="7"/>
        <v>0</v>
      </c>
      <c r="P72" s="4">
        <f t="shared" ref="P72:S135" si="8">B72</f>
        <v>735</v>
      </c>
      <c r="Q72" s="4">
        <f t="shared" si="8"/>
        <v>314</v>
      </c>
      <c r="R72" s="4">
        <f t="shared" si="8"/>
        <v>499</v>
      </c>
      <c r="S72" s="4">
        <f t="shared" si="8"/>
        <v>0</v>
      </c>
      <c r="T72" s="4">
        <f t="shared" ref="T72:T135" si="9">N72/L72</f>
        <v>0.46302114019924212</v>
      </c>
    </row>
    <row r="73" spans="1:20" x14ac:dyDescent="0.25">
      <c r="A73" s="2">
        <v>44354</v>
      </c>
      <c r="B73" s="7">
        <v>654</v>
      </c>
      <c r="C73" s="7">
        <v>278</v>
      </c>
      <c r="D73" s="7">
        <v>513</v>
      </c>
      <c r="E73" s="7">
        <v>0</v>
      </c>
      <c r="F73" s="7">
        <v>576048</v>
      </c>
      <c r="G73" s="7">
        <v>836475</v>
      </c>
      <c r="H73" s="7">
        <v>1100772</v>
      </c>
      <c r="I73" s="7">
        <v>72</v>
      </c>
      <c r="K73" s="6">
        <f t="shared" si="6"/>
        <v>44354</v>
      </c>
      <c r="L73" s="4">
        <f t="shared" si="7"/>
        <v>5903.6746937755179</v>
      </c>
      <c r="M73" s="4">
        <f t="shared" si="7"/>
        <v>1728.2046684001316</v>
      </c>
      <c r="N73" s="4">
        <f t="shared" si="7"/>
        <v>2423.3901298361516</v>
      </c>
      <c r="O73" s="4">
        <f t="shared" si="7"/>
        <v>0</v>
      </c>
      <c r="P73" s="4">
        <f t="shared" si="8"/>
        <v>654</v>
      </c>
      <c r="Q73" s="4">
        <f t="shared" si="8"/>
        <v>278</v>
      </c>
      <c r="R73" s="4">
        <f t="shared" si="8"/>
        <v>513</v>
      </c>
      <c r="S73" s="4">
        <f t="shared" si="8"/>
        <v>0</v>
      </c>
      <c r="T73" s="4">
        <f t="shared" si="9"/>
        <v>0.41048842552101145</v>
      </c>
    </row>
    <row r="74" spans="1:20" x14ac:dyDescent="0.25">
      <c r="A74" s="2">
        <v>44361</v>
      </c>
      <c r="B74" s="7">
        <v>662</v>
      </c>
      <c r="C74" s="7">
        <v>250</v>
      </c>
      <c r="D74" s="7">
        <v>589</v>
      </c>
      <c r="E74" s="7">
        <v>0</v>
      </c>
      <c r="F74" s="7">
        <v>544737</v>
      </c>
      <c r="G74" s="7">
        <v>627874</v>
      </c>
      <c r="H74" s="7">
        <v>1339228</v>
      </c>
      <c r="I74" s="7">
        <v>83</v>
      </c>
      <c r="K74" s="6">
        <f t="shared" si="6"/>
        <v>44361</v>
      </c>
      <c r="L74" s="4">
        <f t="shared" si="7"/>
        <v>6319.3798108077845</v>
      </c>
      <c r="M74" s="4">
        <f t="shared" si="7"/>
        <v>2070.4791088657917</v>
      </c>
      <c r="N74" s="4">
        <f t="shared" si="7"/>
        <v>2286.9892206554823</v>
      </c>
      <c r="O74" s="4">
        <f t="shared" si="7"/>
        <v>0</v>
      </c>
      <c r="P74" s="4">
        <f t="shared" si="8"/>
        <v>662</v>
      </c>
      <c r="Q74" s="4">
        <f t="shared" si="8"/>
        <v>250</v>
      </c>
      <c r="R74" s="4">
        <f t="shared" si="8"/>
        <v>589</v>
      </c>
      <c r="S74" s="4">
        <f t="shared" si="8"/>
        <v>0</v>
      </c>
      <c r="T74" s="4">
        <f t="shared" si="9"/>
        <v>0.36190089678486098</v>
      </c>
    </row>
    <row r="75" spans="1:20" x14ac:dyDescent="0.25">
      <c r="A75" s="2">
        <v>44368</v>
      </c>
      <c r="B75" s="7">
        <v>577</v>
      </c>
      <c r="C75" s="7">
        <v>250</v>
      </c>
      <c r="D75" s="7">
        <v>622</v>
      </c>
      <c r="E75" s="7">
        <v>0</v>
      </c>
      <c r="F75" s="7">
        <v>523898</v>
      </c>
      <c r="G75" s="7">
        <v>459534</v>
      </c>
      <c r="H75" s="7">
        <v>1526901</v>
      </c>
      <c r="I75" s="7">
        <v>87</v>
      </c>
      <c r="K75" s="6">
        <f t="shared" si="6"/>
        <v>44368</v>
      </c>
      <c r="L75" s="4">
        <f t="shared" si="7"/>
        <v>5727.0690096163753</v>
      </c>
      <c r="M75" s="4">
        <f t="shared" si="7"/>
        <v>2828.9528087149156</v>
      </c>
      <c r="N75" s="4">
        <f t="shared" si="7"/>
        <v>2118.2774783695863</v>
      </c>
      <c r="O75" s="4">
        <f t="shared" si="7"/>
        <v>0</v>
      </c>
      <c r="P75" s="4">
        <f t="shared" si="8"/>
        <v>577</v>
      </c>
      <c r="Q75" s="4">
        <f t="shared" si="8"/>
        <v>250</v>
      </c>
      <c r="R75" s="4">
        <f t="shared" si="8"/>
        <v>622</v>
      </c>
      <c r="S75" s="4">
        <f t="shared" si="8"/>
        <v>0</v>
      </c>
      <c r="T75" s="4">
        <f t="shared" si="9"/>
        <v>0.36987112863713828</v>
      </c>
    </row>
    <row r="76" spans="1:20" x14ac:dyDescent="0.25">
      <c r="A76" s="2">
        <v>44375</v>
      </c>
      <c r="B76" s="7">
        <v>556</v>
      </c>
      <c r="C76" s="7">
        <v>182</v>
      </c>
      <c r="D76" s="7">
        <v>634</v>
      </c>
      <c r="E76" s="7">
        <v>0</v>
      </c>
      <c r="F76" s="7">
        <v>508563</v>
      </c>
      <c r="G76" s="7">
        <v>344650</v>
      </c>
      <c r="H76" s="7">
        <v>1655662</v>
      </c>
      <c r="I76" s="7">
        <v>92</v>
      </c>
      <c r="K76" s="6">
        <f t="shared" si="6"/>
        <v>44375</v>
      </c>
      <c r="L76" s="4">
        <f t="shared" si="7"/>
        <v>5685.0380385517619</v>
      </c>
      <c r="M76" s="4">
        <f t="shared" si="7"/>
        <v>2745.9741767010009</v>
      </c>
      <c r="N76" s="4">
        <f t="shared" si="7"/>
        <v>1991.2276781130447</v>
      </c>
      <c r="O76" s="4">
        <f t="shared" si="7"/>
        <v>0</v>
      </c>
      <c r="P76" s="4">
        <f t="shared" si="8"/>
        <v>556</v>
      </c>
      <c r="Q76" s="4">
        <f t="shared" si="8"/>
        <v>182</v>
      </c>
      <c r="R76" s="4">
        <f t="shared" si="8"/>
        <v>634</v>
      </c>
      <c r="S76" s="4">
        <f t="shared" si="8"/>
        <v>0</v>
      </c>
      <c r="T76" s="4">
        <f t="shared" si="9"/>
        <v>0.35025758220261638</v>
      </c>
    </row>
    <row r="77" spans="1:20" x14ac:dyDescent="0.25">
      <c r="A77" s="2">
        <v>44382</v>
      </c>
      <c r="B77" s="7">
        <v>587</v>
      </c>
      <c r="C77" s="7">
        <v>178</v>
      </c>
      <c r="D77" s="7">
        <v>644</v>
      </c>
      <c r="E77" s="7">
        <v>0</v>
      </c>
      <c r="F77" s="7">
        <v>494463</v>
      </c>
      <c r="G77" s="7">
        <v>259531</v>
      </c>
      <c r="H77" s="7">
        <v>1753495</v>
      </c>
      <c r="I77" s="7">
        <v>106</v>
      </c>
      <c r="K77" s="6">
        <f t="shared" si="6"/>
        <v>44382</v>
      </c>
      <c r="L77" s="4">
        <f t="shared" si="7"/>
        <v>6173.1615914638705</v>
      </c>
      <c r="M77" s="4">
        <f t="shared" si="7"/>
        <v>3566.4332969857169</v>
      </c>
      <c r="N77" s="4">
        <f t="shared" si="7"/>
        <v>1909.7858847615762</v>
      </c>
      <c r="O77" s="4">
        <f t="shared" si="7"/>
        <v>0</v>
      </c>
      <c r="P77" s="4">
        <f t="shared" si="8"/>
        <v>587</v>
      </c>
      <c r="Q77" s="4">
        <f t="shared" si="8"/>
        <v>178</v>
      </c>
      <c r="R77" s="4">
        <f t="shared" si="8"/>
        <v>644</v>
      </c>
      <c r="S77" s="4">
        <f t="shared" si="8"/>
        <v>0</v>
      </c>
      <c r="T77" s="4">
        <f t="shared" si="9"/>
        <v>0.30936917112333356</v>
      </c>
    </row>
    <row r="78" spans="1:20" x14ac:dyDescent="0.25">
      <c r="A78" s="2">
        <v>44389</v>
      </c>
      <c r="B78" s="7">
        <v>519</v>
      </c>
      <c r="C78" s="7">
        <v>176</v>
      </c>
      <c r="D78" s="7">
        <v>785</v>
      </c>
      <c r="E78" s="7">
        <v>0</v>
      </c>
      <c r="F78" s="7">
        <v>484118</v>
      </c>
      <c r="G78" s="7">
        <v>219755</v>
      </c>
      <c r="H78" s="7">
        <v>1802204</v>
      </c>
      <c r="I78" s="7">
        <v>109</v>
      </c>
      <c r="K78" s="6">
        <f t="shared" si="6"/>
        <v>44389</v>
      </c>
      <c r="L78" s="4">
        <f t="shared" si="7"/>
        <v>5574.6739431295673</v>
      </c>
      <c r="M78" s="4">
        <f t="shared" si="7"/>
        <v>4164.6378921981295</v>
      </c>
      <c r="N78" s="4">
        <f t="shared" si="7"/>
        <v>2265.004405716556</v>
      </c>
      <c r="O78" s="4">
        <f t="shared" si="7"/>
        <v>0</v>
      </c>
      <c r="P78" s="4">
        <f t="shared" si="8"/>
        <v>519</v>
      </c>
      <c r="Q78" s="4">
        <f t="shared" si="8"/>
        <v>176</v>
      </c>
      <c r="R78" s="4">
        <f t="shared" si="8"/>
        <v>785</v>
      </c>
      <c r="S78" s="4">
        <f t="shared" si="8"/>
        <v>0</v>
      </c>
      <c r="T78" s="4">
        <f t="shared" si="9"/>
        <v>0.40630257999358521</v>
      </c>
    </row>
    <row r="79" spans="1:20" x14ac:dyDescent="0.25">
      <c r="A79" s="2">
        <v>44396</v>
      </c>
      <c r="B79" s="7">
        <v>536</v>
      </c>
      <c r="C79" s="7">
        <v>151</v>
      </c>
      <c r="D79" s="7">
        <v>775</v>
      </c>
      <c r="E79" s="7">
        <v>0</v>
      </c>
      <c r="F79" s="7">
        <v>468873</v>
      </c>
      <c r="G79" s="7">
        <v>176954</v>
      </c>
      <c r="H79" s="7">
        <v>1858761</v>
      </c>
      <c r="I79" s="7">
        <v>115</v>
      </c>
      <c r="K79" s="6">
        <f t="shared" si="6"/>
        <v>44396</v>
      </c>
      <c r="L79" s="4">
        <f t="shared" si="7"/>
        <v>5944.4668385682271</v>
      </c>
      <c r="M79" s="4">
        <f t="shared" si="7"/>
        <v>4437.3113916611092</v>
      </c>
      <c r="N79" s="4">
        <f t="shared" si="7"/>
        <v>2168.1109082878324</v>
      </c>
      <c r="O79" s="4">
        <f t="shared" si="7"/>
        <v>0</v>
      </c>
      <c r="P79" s="4">
        <f t="shared" si="8"/>
        <v>536</v>
      </c>
      <c r="Q79" s="4">
        <f t="shared" si="8"/>
        <v>151</v>
      </c>
      <c r="R79" s="4">
        <f t="shared" si="8"/>
        <v>775</v>
      </c>
      <c r="S79" s="4">
        <f t="shared" si="8"/>
        <v>0</v>
      </c>
      <c r="T79" s="4">
        <f t="shared" si="9"/>
        <v>0.3647275638280858</v>
      </c>
    </row>
    <row r="80" spans="1:20" x14ac:dyDescent="0.25">
      <c r="A80" s="2">
        <v>44403</v>
      </c>
      <c r="B80" s="7">
        <v>519</v>
      </c>
      <c r="C80" s="7">
        <v>145</v>
      </c>
      <c r="D80" s="7">
        <v>906</v>
      </c>
      <c r="E80" s="7">
        <v>0</v>
      </c>
      <c r="F80" s="7">
        <v>455807</v>
      </c>
      <c r="G80" s="7">
        <v>150549</v>
      </c>
      <c r="H80" s="7">
        <v>1896764</v>
      </c>
      <c r="I80" s="7">
        <v>116</v>
      </c>
      <c r="K80" s="6">
        <f t="shared" si="6"/>
        <v>44403</v>
      </c>
      <c r="L80" s="4">
        <f t="shared" si="7"/>
        <v>5920.9270590403403</v>
      </c>
      <c r="M80" s="4">
        <f t="shared" si="7"/>
        <v>5008.3361563344833</v>
      </c>
      <c r="N80" s="4">
        <f t="shared" si="7"/>
        <v>2483.809266730073</v>
      </c>
      <c r="O80" s="4">
        <f t="shared" si="7"/>
        <v>0</v>
      </c>
      <c r="P80" s="4">
        <f t="shared" si="8"/>
        <v>519</v>
      </c>
      <c r="Q80" s="4">
        <f t="shared" si="8"/>
        <v>145</v>
      </c>
      <c r="R80" s="4">
        <f t="shared" si="8"/>
        <v>906</v>
      </c>
      <c r="S80" s="4">
        <f t="shared" si="8"/>
        <v>0</v>
      </c>
      <c r="T80" s="4">
        <f t="shared" si="9"/>
        <v>0.41949668387447542</v>
      </c>
    </row>
    <row r="81" spans="1:20" x14ac:dyDescent="0.25">
      <c r="A81" s="2">
        <v>44410</v>
      </c>
      <c r="B81" s="7">
        <v>490</v>
      </c>
      <c r="C81" s="7">
        <v>136</v>
      </c>
      <c r="D81" s="7">
        <v>798</v>
      </c>
      <c r="E81" s="7">
        <v>0</v>
      </c>
      <c r="F81" s="7">
        <v>443367</v>
      </c>
      <c r="G81" s="7">
        <v>136580</v>
      </c>
      <c r="H81" s="7">
        <v>1921596</v>
      </c>
      <c r="I81" s="7">
        <v>123</v>
      </c>
      <c r="K81" s="6">
        <f t="shared" si="6"/>
        <v>44410</v>
      </c>
      <c r="L81" s="4">
        <f t="shared" si="7"/>
        <v>5746.9319999007594</v>
      </c>
      <c r="M81" s="4">
        <f t="shared" si="7"/>
        <v>5177.9177039097967</v>
      </c>
      <c r="N81" s="4">
        <f t="shared" si="7"/>
        <v>2159.4549530702602</v>
      </c>
      <c r="O81" s="4">
        <f t="shared" si="7"/>
        <v>0</v>
      </c>
      <c r="P81" s="4">
        <f t="shared" si="8"/>
        <v>490</v>
      </c>
      <c r="Q81" s="4">
        <f t="shared" si="8"/>
        <v>136</v>
      </c>
      <c r="R81" s="4">
        <f t="shared" si="8"/>
        <v>798</v>
      </c>
      <c r="S81" s="4">
        <f t="shared" si="8"/>
        <v>0</v>
      </c>
      <c r="T81" s="4">
        <f t="shared" si="9"/>
        <v>0.37575787448112324</v>
      </c>
    </row>
    <row r="82" spans="1:20" x14ac:dyDescent="0.25">
      <c r="A82" s="2">
        <v>44417</v>
      </c>
      <c r="B82" s="7">
        <v>489</v>
      </c>
      <c r="C82" s="7">
        <v>134</v>
      </c>
      <c r="D82" s="7">
        <v>867</v>
      </c>
      <c r="E82" s="7">
        <v>0</v>
      </c>
      <c r="F82" s="7">
        <v>433756</v>
      </c>
      <c r="G82" s="7">
        <v>125668</v>
      </c>
      <c r="H82" s="7">
        <v>1940690</v>
      </c>
      <c r="I82" s="7">
        <v>128</v>
      </c>
      <c r="K82" s="6">
        <f t="shared" si="6"/>
        <v>44417</v>
      </c>
      <c r="L82" s="4">
        <f t="shared" si="7"/>
        <v>5862.2820203063466</v>
      </c>
      <c r="M82" s="4">
        <f t="shared" si="7"/>
        <v>5544.7687557691697</v>
      </c>
      <c r="N82" s="4">
        <f t="shared" si="7"/>
        <v>2323.0912716611101</v>
      </c>
      <c r="O82" s="4">
        <f t="shared" si="7"/>
        <v>0</v>
      </c>
      <c r="P82" s="4">
        <f t="shared" si="8"/>
        <v>489</v>
      </c>
      <c r="Q82" s="4">
        <f t="shared" si="8"/>
        <v>134</v>
      </c>
      <c r="R82" s="4">
        <f t="shared" si="8"/>
        <v>867</v>
      </c>
      <c r="S82" s="4">
        <f t="shared" si="8"/>
        <v>0</v>
      </c>
      <c r="T82" s="4">
        <f t="shared" si="9"/>
        <v>0.39627763789155129</v>
      </c>
    </row>
    <row r="83" spans="1:20" x14ac:dyDescent="0.25">
      <c r="A83" s="2">
        <v>44424</v>
      </c>
      <c r="B83" s="7">
        <v>458</v>
      </c>
      <c r="C83" s="7">
        <v>101</v>
      </c>
      <c r="D83" s="7">
        <v>889</v>
      </c>
      <c r="E83" s="7">
        <v>0</v>
      </c>
      <c r="F83" s="7">
        <v>426987</v>
      </c>
      <c r="G83" s="7">
        <v>111828</v>
      </c>
      <c r="H83" s="7">
        <v>1959801</v>
      </c>
      <c r="I83" s="7">
        <v>135</v>
      </c>
      <c r="K83" s="6">
        <f t="shared" si="6"/>
        <v>44424</v>
      </c>
      <c r="L83" s="4">
        <f t="shared" si="7"/>
        <v>5577.6873768990627</v>
      </c>
      <c r="M83" s="4">
        <f t="shared" si="7"/>
        <v>4696.498193654541</v>
      </c>
      <c r="N83" s="4">
        <f t="shared" si="7"/>
        <v>2358.810920088315</v>
      </c>
      <c r="O83" s="4">
        <f t="shared" si="7"/>
        <v>0</v>
      </c>
      <c r="P83" s="4">
        <f t="shared" si="8"/>
        <v>458</v>
      </c>
      <c r="Q83" s="4">
        <f t="shared" si="8"/>
        <v>101</v>
      </c>
      <c r="R83" s="4">
        <f t="shared" si="8"/>
        <v>889</v>
      </c>
      <c r="S83" s="4">
        <f t="shared" si="8"/>
        <v>0</v>
      </c>
      <c r="T83" s="4">
        <f t="shared" si="9"/>
        <v>0.42290124216314634</v>
      </c>
    </row>
    <row r="84" spans="1:20" x14ac:dyDescent="0.25">
      <c r="A84" s="2">
        <v>44431</v>
      </c>
      <c r="B84" s="7">
        <v>457</v>
      </c>
      <c r="C84" s="7">
        <v>111</v>
      </c>
      <c r="D84" s="7">
        <v>898</v>
      </c>
      <c r="E84" s="7">
        <v>0</v>
      </c>
      <c r="F84" s="7">
        <v>420868</v>
      </c>
      <c r="G84" s="7">
        <v>99913</v>
      </c>
      <c r="H84" s="7">
        <v>1976382</v>
      </c>
      <c r="I84" s="7">
        <v>140</v>
      </c>
      <c r="K84" s="6">
        <f t="shared" si="6"/>
        <v>44431</v>
      </c>
      <c r="L84" s="4">
        <f t="shared" si="7"/>
        <v>5646.4259577824878</v>
      </c>
      <c r="M84" s="4">
        <f t="shared" si="7"/>
        <v>5777.0260126309886</v>
      </c>
      <c r="N84" s="4">
        <f t="shared" si="7"/>
        <v>2362.7011377355184</v>
      </c>
      <c r="O84" s="4">
        <f t="shared" si="7"/>
        <v>0</v>
      </c>
      <c r="P84" s="4">
        <f t="shared" si="8"/>
        <v>457</v>
      </c>
      <c r="Q84" s="4">
        <f t="shared" si="8"/>
        <v>111</v>
      </c>
      <c r="R84" s="4">
        <f t="shared" si="8"/>
        <v>898</v>
      </c>
      <c r="S84" s="4">
        <f t="shared" si="8"/>
        <v>0</v>
      </c>
      <c r="T84" s="4">
        <f t="shared" si="9"/>
        <v>0.41844188791300796</v>
      </c>
    </row>
    <row r="85" spans="1:20" x14ac:dyDescent="0.25">
      <c r="A85" s="2">
        <v>44438</v>
      </c>
      <c r="B85" s="7">
        <v>425</v>
      </c>
      <c r="C85" s="7">
        <v>105</v>
      </c>
      <c r="D85" s="7">
        <v>930</v>
      </c>
      <c r="E85" s="7">
        <v>0</v>
      </c>
      <c r="F85" s="7">
        <v>414981</v>
      </c>
      <c r="G85" s="7">
        <v>91828</v>
      </c>
      <c r="H85" s="7">
        <v>1988874</v>
      </c>
      <c r="I85" s="7">
        <v>152</v>
      </c>
      <c r="K85" s="6">
        <f t="shared" si="6"/>
        <v>44438</v>
      </c>
      <c r="L85" s="4">
        <f t="shared" si="7"/>
        <v>5325.5450249529495</v>
      </c>
      <c r="M85" s="4">
        <f t="shared" si="7"/>
        <v>5945.8988543799278</v>
      </c>
      <c r="N85" s="4">
        <f t="shared" si="7"/>
        <v>2431.5265823777672</v>
      </c>
      <c r="O85" s="4">
        <f t="shared" si="7"/>
        <v>0</v>
      </c>
      <c r="P85" s="4">
        <f t="shared" si="8"/>
        <v>425</v>
      </c>
      <c r="Q85" s="4">
        <f t="shared" si="8"/>
        <v>105</v>
      </c>
      <c r="R85" s="4">
        <f t="shared" si="8"/>
        <v>930</v>
      </c>
      <c r="S85" s="4">
        <f t="shared" si="8"/>
        <v>0</v>
      </c>
      <c r="T85" s="4">
        <f t="shared" si="9"/>
        <v>0.45657797858900828</v>
      </c>
    </row>
    <row r="86" spans="1:20" x14ac:dyDescent="0.25">
      <c r="A86" s="2">
        <v>44445</v>
      </c>
      <c r="B86" s="7">
        <v>452</v>
      </c>
      <c r="C86" s="7">
        <v>111</v>
      </c>
      <c r="D86" s="7">
        <v>980</v>
      </c>
      <c r="E86" s="7">
        <v>0</v>
      </c>
      <c r="F86" s="7">
        <v>410144</v>
      </c>
      <c r="G86" s="7">
        <v>89597</v>
      </c>
      <c r="H86" s="7">
        <v>1994480</v>
      </c>
      <c r="I86" s="7">
        <v>152</v>
      </c>
      <c r="K86" s="6">
        <f t="shared" si="6"/>
        <v>44445</v>
      </c>
      <c r="L86" s="4">
        <f t="shared" si="7"/>
        <v>5730.6702036357965</v>
      </c>
      <c r="M86" s="4">
        <f t="shared" si="7"/>
        <v>6442.1799837048111</v>
      </c>
      <c r="N86" s="4">
        <f t="shared" si="7"/>
        <v>2555.0519433636837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0.44585569446007262</v>
      </c>
    </row>
    <row r="87" spans="1:20" x14ac:dyDescent="0.25">
      <c r="A87" s="2">
        <v>44452</v>
      </c>
      <c r="B87" s="7">
        <v>483</v>
      </c>
      <c r="C87" s="7">
        <v>108</v>
      </c>
      <c r="D87" s="7">
        <v>1003</v>
      </c>
      <c r="E87" s="7">
        <v>0</v>
      </c>
      <c r="F87" s="7">
        <v>405442</v>
      </c>
      <c r="G87" s="7">
        <v>89509</v>
      </c>
      <c r="H87" s="7">
        <v>1997722</v>
      </c>
      <c r="I87" s="7">
        <v>157</v>
      </c>
      <c r="K87" s="6">
        <f t="shared" si="6"/>
        <v>44452</v>
      </c>
      <c r="L87" s="4">
        <f t="shared" si="7"/>
        <v>6194.7208232003595</v>
      </c>
      <c r="M87" s="4">
        <f t="shared" si="7"/>
        <v>6274.2294070987273</v>
      </c>
      <c r="N87" s="4">
        <f t="shared" si="7"/>
        <v>2610.7736712115097</v>
      </c>
      <c r="O87" s="4">
        <f t="shared" si="7"/>
        <v>0</v>
      </c>
      <c r="P87" s="4">
        <f t="shared" si="8"/>
        <v>483</v>
      </c>
      <c r="Q87" s="4">
        <f t="shared" si="8"/>
        <v>108</v>
      </c>
      <c r="R87" s="4">
        <f t="shared" si="8"/>
        <v>1003</v>
      </c>
      <c r="S87" s="4">
        <f t="shared" si="8"/>
        <v>0</v>
      </c>
      <c r="T87" s="4">
        <f t="shared" si="9"/>
        <v>0.42145138509449626</v>
      </c>
    </row>
    <row r="88" spans="1:20" x14ac:dyDescent="0.25">
      <c r="A88" s="2">
        <v>44459</v>
      </c>
      <c r="B88" s="7">
        <v>462</v>
      </c>
      <c r="C88" s="7">
        <v>109</v>
      </c>
      <c r="D88" s="7">
        <v>992</v>
      </c>
      <c r="E88" s="7">
        <v>0</v>
      </c>
      <c r="F88" s="7">
        <v>400687</v>
      </c>
      <c r="G88" s="7">
        <v>90021</v>
      </c>
      <c r="H88" s="7">
        <v>2000362</v>
      </c>
      <c r="I88" s="7">
        <v>166</v>
      </c>
      <c r="K88" s="6">
        <f t="shared" si="6"/>
        <v>44459</v>
      </c>
      <c r="L88" s="4">
        <f t="shared" si="7"/>
        <v>5995.7023811603576</v>
      </c>
      <c r="M88" s="4">
        <f t="shared" si="7"/>
        <v>6296.3086390953231</v>
      </c>
      <c r="N88" s="4">
        <f t="shared" si="7"/>
        <v>2578.7332492818805</v>
      </c>
      <c r="O88" s="4">
        <f t="shared" si="7"/>
        <v>0</v>
      </c>
      <c r="P88" s="4">
        <f t="shared" si="8"/>
        <v>462</v>
      </c>
      <c r="Q88" s="4">
        <f t="shared" si="8"/>
        <v>109</v>
      </c>
      <c r="R88" s="4">
        <f t="shared" si="8"/>
        <v>992</v>
      </c>
      <c r="S88" s="4">
        <f t="shared" si="8"/>
        <v>0</v>
      </c>
      <c r="T88" s="4">
        <f t="shared" si="9"/>
        <v>0.43009694033258772</v>
      </c>
    </row>
    <row r="89" spans="1:20" x14ac:dyDescent="0.25">
      <c r="A89" s="2">
        <v>44466</v>
      </c>
      <c r="B89" s="7">
        <v>444</v>
      </c>
      <c r="C89" s="7">
        <v>105</v>
      </c>
      <c r="D89" s="7">
        <v>1016</v>
      </c>
      <c r="E89" s="7">
        <v>2</v>
      </c>
      <c r="F89" s="7">
        <v>396668</v>
      </c>
      <c r="G89" s="7">
        <v>90410</v>
      </c>
      <c r="H89" s="7">
        <v>2001383</v>
      </c>
      <c r="I89" s="7">
        <v>1212</v>
      </c>
      <c r="K89" s="6">
        <f t="shared" si="6"/>
        <v>44466</v>
      </c>
      <c r="L89" s="4">
        <f t="shared" si="7"/>
        <v>5820.4846370264304</v>
      </c>
      <c r="M89" s="4">
        <f t="shared" si="7"/>
        <v>6039.1549607344314</v>
      </c>
      <c r="N89" s="4">
        <f t="shared" si="7"/>
        <v>2639.774595866958</v>
      </c>
      <c r="O89" s="4">
        <f t="shared" si="7"/>
        <v>8580.8580858085807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0.45353175216274882</v>
      </c>
    </row>
    <row r="90" spans="1:20" x14ac:dyDescent="0.25">
      <c r="A90" s="2">
        <v>44473</v>
      </c>
      <c r="B90" s="7">
        <v>433</v>
      </c>
      <c r="C90" s="7">
        <v>102</v>
      </c>
      <c r="D90" s="7">
        <v>1069</v>
      </c>
      <c r="E90" s="7">
        <v>1</v>
      </c>
      <c r="F90" s="7">
        <v>393970</v>
      </c>
      <c r="G90" s="7">
        <v>89714</v>
      </c>
      <c r="H90" s="7">
        <v>2001901</v>
      </c>
      <c r="I90" s="7">
        <v>2521</v>
      </c>
      <c r="K90" s="6">
        <f t="shared" si="6"/>
        <v>44473</v>
      </c>
      <c r="L90" s="4">
        <f t="shared" si="7"/>
        <v>5715.1559763433761</v>
      </c>
      <c r="M90" s="4">
        <f t="shared" si="7"/>
        <v>5912.1207392380238</v>
      </c>
      <c r="N90" s="4">
        <f t="shared" si="7"/>
        <v>2776.7606889651388</v>
      </c>
      <c r="O90" s="4">
        <f t="shared" si="7"/>
        <v>2062.6735422451407</v>
      </c>
      <c r="P90" s="4">
        <f t="shared" si="8"/>
        <v>433</v>
      </c>
      <c r="Q90" s="4">
        <f t="shared" si="8"/>
        <v>102</v>
      </c>
      <c r="R90" s="4">
        <f t="shared" si="8"/>
        <v>1069</v>
      </c>
      <c r="S90" s="4">
        <f t="shared" si="8"/>
        <v>1</v>
      </c>
      <c r="T90" s="4">
        <f t="shared" si="9"/>
        <v>0.4858591262353863</v>
      </c>
    </row>
    <row r="91" spans="1:20" x14ac:dyDescent="0.25">
      <c r="A91" s="2">
        <v>44480</v>
      </c>
      <c r="B91" s="7">
        <v>478</v>
      </c>
      <c r="C91" s="7">
        <v>98</v>
      </c>
      <c r="D91" s="7">
        <v>1110</v>
      </c>
      <c r="E91" s="7">
        <v>3</v>
      </c>
      <c r="F91" s="7">
        <v>391047</v>
      </c>
      <c r="G91" s="7">
        <v>89220</v>
      </c>
      <c r="H91" s="7">
        <v>1998962</v>
      </c>
      <c r="I91" s="7">
        <v>7272</v>
      </c>
      <c r="K91" s="6">
        <f t="shared" si="6"/>
        <v>44480</v>
      </c>
      <c r="L91" s="4">
        <f t="shared" si="7"/>
        <v>6356.269195262973</v>
      </c>
      <c r="M91" s="4">
        <f t="shared" si="7"/>
        <v>5711.7238287379514</v>
      </c>
      <c r="N91" s="4">
        <f t="shared" si="7"/>
        <v>2887.4986117795138</v>
      </c>
      <c r="O91" s="4">
        <f t="shared" si="7"/>
        <v>2145.2145214521452</v>
      </c>
      <c r="P91" s="4">
        <f t="shared" si="8"/>
        <v>478</v>
      </c>
      <c r="Q91" s="4">
        <f t="shared" si="8"/>
        <v>98</v>
      </c>
      <c r="R91" s="4">
        <f t="shared" si="8"/>
        <v>1110</v>
      </c>
      <c r="S91" s="4">
        <f t="shared" si="8"/>
        <v>3</v>
      </c>
      <c r="T91" s="4">
        <f t="shared" si="9"/>
        <v>0.45427569586439637</v>
      </c>
    </row>
    <row r="92" spans="1:20" x14ac:dyDescent="0.25">
      <c r="A92" s="2">
        <v>44487</v>
      </c>
      <c r="B92" s="7">
        <v>481</v>
      </c>
      <c r="C92" s="7">
        <v>94</v>
      </c>
      <c r="D92" s="7">
        <v>1134</v>
      </c>
      <c r="E92" s="7">
        <v>9</v>
      </c>
      <c r="F92" s="7">
        <v>388213</v>
      </c>
      <c r="G92" s="7">
        <v>88853</v>
      </c>
      <c r="H92" s="7">
        <v>1989329</v>
      </c>
      <c r="I92" s="7">
        <v>18416</v>
      </c>
      <c r="K92" s="6">
        <f t="shared" si="6"/>
        <v>44487</v>
      </c>
      <c r="L92" s="4">
        <f t="shared" si="7"/>
        <v>6442.8548245421962</v>
      </c>
      <c r="M92" s="4">
        <f t="shared" si="7"/>
        <v>5501.221118026403</v>
      </c>
      <c r="N92" s="4">
        <f t="shared" si="7"/>
        <v>2964.2155721853956</v>
      </c>
      <c r="O92" s="4">
        <f t="shared" si="7"/>
        <v>2541.2684622067768</v>
      </c>
      <c r="P92" s="4">
        <f t="shared" si="8"/>
        <v>481</v>
      </c>
      <c r="Q92" s="4">
        <f t="shared" si="8"/>
        <v>94</v>
      </c>
      <c r="R92" s="4">
        <f t="shared" si="8"/>
        <v>1134</v>
      </c>
      <c r="S92" s="4">
        <f t="shared" si="8"/>
        <v>9</v>
      </c>
      <c r="T92" s="4">
        <f t="shared" si="9"/>
        <v>0.46007797054406252</v>
      </c>
    </row>
    <row r="93" spans="1:20" x14ac:dyDescent="0.25">
      <c r="A93" s="2">
        <v>44494</v>
      </c>
      <c r="B93" s="7">
        <v>567</v>
      </c>
      <c r="C93" s="7">
        <v>106</v>
      </c>
      <c r="D93" s="7">
        <v>1245</v>
      </c>
      <c r="E93" s="7">
        <v>31</v>
      </c>
      <c r="F93" s="7">
        <v>383852</v>
      </c>
      <c r="G93" s="7">
        <v>90660</v>
      </c>
      <c r="H93" s="7">
        <v>1936520</v>
      </c>
      <c r="I93" s="7">
        <v>72040</v>
      </c>
      <c r="K93" s="6">
        <f t="shared" si="6"/>
        <v>44494</v>
      </c>
      <c r="L93" s="4">
        <f t="shared" si="7"/>
        <v>7681.085418338318</v>
      </c>
      <c r="M93" s="4">
        <f t="shared" si="7"/>
        <v>6079.8588131480255</v>
      </c>
      <c r="N93" s="4">
        <f t="shared" si="7"/>
        <v>3343.1103216078327</v>
      </c>
      <c r="O93" s="4">
        <f t="shared" si="7"/>
        <v>2237.6457523598001</v>
      </c>
      <c r="P93" s="4">
        <f t="shared" si="8"/>
        <v>567</v>
      </c>
      <c r="Q93" s="4">
        <f t="shared" si="8"/>
        <v>106</v>
      </c>
      <c r="R93" s="4">
        <f t="shared" si="8"/>
        <v>1245</v>
      </c>
      <c r="S93" s="4">
        <f t="shared" si="8"/>
        <v>31</v>
      </c>
      <c r="T93" s="4">
        <f t="shared" si="9"/>
        <v>0.43523931053107101</v>
      </c>
    </row>
    <row r="94" spans="1:20" x14ac:dyDescent="0.25">
      <c r="A94" s="2">
        <v>44501</v>
      </c>
      <c r="B94" s="7">
        <v>612</v>
      </c>
      <c r="C94" s="7">
        <v>109</v>
      </c>
      <c r="D94" s="7">
        <v>1257</v>
      </c>
      <c r="E94" s="7">
        <v>56</v>
      </c>
      <c r="F94" s="7">
        <v>377676</v>
      </c>
      <c r="G94" s="7">
        <v>94389</v>
      </c>
      <c r="H94" s="7">
        <v>1863571</v>
      </c>
      <c r="I94" s="7">
        <v>145472</v>
      </c>
      <c r="K94" s="6">
        <f t="shared" si="6"/>
        <v>44501</v>
      </c>
      <c r="L94" s="4">
        <f t="shared" si="7"/>
        <v>8426.2701363073102</v>
      </c>
      <c r="M94" s="4">
        <f t="shared" si="7"/>
        <v>6004.9370159658438</v>
      </c>
      <c r="N94" s="4">
        <f t="shared" si="7"/>
        <v>3507.4596030953476</v>
      </c>
      <c r="O94" s="4">
        <f t="shared" si="7"/>
        <v>2001.759788825341</v>
      </c>
      <c r="P94" s="4">
        <f t="shared" si="8"/>
        <v>612</v>
      </c>
      <c r="Q94" s="4">
        <f t="shared" si="8"/>
        <v>109</v>
      </c>
      <c r="R94" s="4">
        <f t="shared" si="8"/>
        <v>1257</v>
      </c>
      <c r="S94" s="4">
        <f t="shared" si="8"/>
        <v>56</v>
      </c>
      <c r="T94" s="4">
        <f t="shared" si="9"/>
        <v>0.41625292642616851</v>
      </c>
    </row>
    <row r="95" spans="1:20" x14ac:dyDescent="0.25">
      <c r="A95" s="2">
        <v>44508</v>
      </c>
      <c r="B95" s="7">
        <v>694</v>
      </c>
      <c r="C95" s="7">
        <v>139</v>
      </c>
      <c r="D95" s="7">
        <v>1256</v>
      </c>
      <c r="E95" s="7">
        <v>120</v>
      </c>
      <c r="F95" s="7">
        <v>367059</v>
      </c>
      <c r="G95" s="7">
        <v>102029</v>
      </c>
      <c r="H95" s="7">
        <v>1751926</v>
      </c>
      <c r="I95" s="7">
        <v>258048</v>
      </c>
      <c r="K95" s="6">
        <f t="shared" si="6"/>
        <v>44508</v>
      </c>
      <c r="L95" s="4">
        <f t="shared" si="7"/>
        <v>9831.6619399061183</v>
      </c>
      <c r="M95" s="4">
        <f t="shared" si="7"/>
        <v>7084.2603573493816</v>
      </c>
      <c r="N95" s="4">
        <f t="shared" si="7"/>
        <v>3728.0113429448502</v>
      </c>
      <c r="O95" s="4">
        <f t="shared" si="7"/>
        <v>2418.1547619047615</v>
      </c>
      <c r="P95" s="4">
        <f t="shared" si="8"/>
        <v>694</v>
      </c>
      <c r="Q95" s="4">
        <f t="shared" si="8"/>
        <v>139</v>
      </c>
      <c r="R95" s="4">
        <f t="shared" si="8"/>
        <v>1256</v>
      </c>
      <c r="S95" s="4">
        <f t="shared" si="8"/>
        <v>120</v>
      </c>
      <c r="T95" s="4">
        <f t="shared" si="9"/>
        <v>0.3791842483734188</v>
      </c>
    </row>
    <row r="96" spans="1:20" x14ac:dyDescent="0.25">
      <c r="A96" s="2">
        <v>44515</v>
      </c>
      <c r="B96" s="7">
        <v>864</v>
      </c>
      <c r="C96" s="7">
        <v>137</v>
      </c>
      <c r="D96" s="7">
        <v>1211</v>
      </c>
      <c r="E96" s="7">
        <v>169</v>
      </c>
      <c r="F96" s="7">
        <v>356878</v>
      </c>
      <c r="G96" s="7">
        <v>108677</v>
      </c>
      <c r="H96" s="7">
        <v>1643785</v>
      </c>
      <c r="I96" s="7">
        <v>367504</v>
      </c>
      <c r="K96" s="6">
        <f t="shared" si="6"/>
        <v>44515</v>
      </c>
      <c r="L96" s="4">
        <f t="shared" si="7"/>
        <v>12589.17613302025</v>
      </c>
      <c r="M96" s="4">
        <f t="shared" si="7"/>
        <v>6555.2048731562336</v>
      </c>
      <c r="N96" s="4">
        <f t="shared" si="7"/>
        <v>3830.9146269128869</v>
      </c>
      <c r="O96" s="4">
        <f t="shared" si="7"/>
        <v>2391.2664896164397</v>
      </c>
      <c r="P96" s="4">
        <f t="shared" si="8"/>
        <v>864</v>
      </c>
      <c r="Q96" s="4">
        <f t="shared" si="8"/>
        <v>137</v>
      </c>
      <c r="R96" s="4">
        <f t="shared" si="8"/>
        <v>1211</v>
      </c>
      <c r="S96" s="4">
        <f t="shared" si="8"/>
        <v>169</v>
      </c>
      <c r="T96" s="4">
        <f t="shared" si="9"/>
        <v>0.30430225031682179</v>
      </c>
    </row>
    <row r="97" spans="1:20" x14ac:dyDescent="0.25">
      <c r="A97" s="2">
        <v>44522</v>
      </c>
      <c r="B97" s="7">
        <v>857</v>
      </c>
      <c r="C97" s="7">
        <v>134</v>
      </c>
      <c r="D97" s="7">
        <v>1303</v>
      </c>
      <c r="E97" s="7">
        <v>228</v>
      </c>
      <c r="F97" s="7">
        <v>346849</v>
      </c>
      <c r="G97" s="7">
        <v>114161</v>
      </c>
      <c r="H97" s="7">
        <v>1564500</v>
      </c>
      <c r="I97" s="7">
        <v>448939</v>
      </c>
      <c r="K97" s="6">
        <f t="shared" si="6"/>
        <v>44522</v>
      </c>
      <c r="L97" s="4">
        <f t="shared" si="7"/>
        <v>12848.242318703529</v>
      </c>
      <c r="M97" s="4">
        <f t="shared" si="7"/>
        <v>6103.6606196511957</v>
      </c>
      <c r="N97" s="4">
        <f t="shared" si="7"/>
        <v>4330.8405241291148</v>
      </c>
      <c r="O97" s="4">
        <f t="shared" si="7"/>
        <v>2640.8933062175483</v>
      </c>
      <c r="P97" s="4">
        <f t="shared" si="8"/>
        <v>857</v>
      </c>
      <c r="Q97" s="4">
        <f t="shared" si="8"/>
        <v>134</v>
      </c>
      <c r="R97" s="4">
        <f t="shared" si="8"/>
        <v>1303</v>
      </c>
      <c r="S97" s="4">
        <f t="shared" si="8"/>
        <v>228</v>
      </c>
      <c r="T97" s="4">
        <f t="shared" si="9"/>
        <v>0.33707649783539612</v>
      </c>
    </row>
    <row r="98" spans="1:20" x14ac:dyDescent="0.25">
      <c r="A98" s="2">
        <v>44529</v>
      </c>
      <c r="B98" s="7">
        <v>917</v>
      </c>
      <c r="C98" s="7">
        <v>154</v>
      </c>
      <c r="D98" s="7">
        <v>1241</v>
      </c>
      <c r="E98" s="7">
        <v>317</v>
      </c>
      <c r="F98" s="7">
        <v>335006</v>
      </c>
      <c r="G98" s="7">
        <v>118446</v>
      </c>
      <c r="H98" s="7">
        <v>1452756</v>
      </c>
      <c r="I98" s="7">
        <v>565704</v>
      </c>
      <c r="K98" s="6">
        <f t="shared" si="6"/>
        <v>44529</v>
      </c>
      <c r="L98" s="4">
        <f t="shared" si="7"/>
        <v>14233.774917464165</v>
      </c>
      <c r="M98" s="4">
        <f t="shared" si="7"/>
        <v>6760.8868176215319</v>
      </c>
      <c r="N98" s="4">
        <f t="shared" si="7"/>
        <v>4442.0398194879253</v>
      </c>
      <c r="O98" s="4">
        <f t="shared" si="7"/>
        <v>2913.8913636813595</v>
      </c>
      <c r="P98" s="4">
        <f t="shared" si="8"/>
        <v>917</v>
      </c>
      <c r="Q98" s="4">
        <f t="shared" si="8"/>
        <v>154</v>
      </c>
      <c r="R98" s="4">
        <f t="shared" si="8"/>
        <v>1241</v>
      </c>
      <c r="S98" s="4">
        <f t="shared" si="8"/>
        <v>317</v>
      </c>
      <c r="T98" s="4">
        <f t="shared" si="9"/>
        <v>0.31207742466390653</v>
      </c>
    </row>
    <row r="99" spans="1:20" x14ac:dyDescent="0.25">
      <c r="A99" s="2">
        <v>44536</v>
      </c>
      <c r="B99" s="7">
        <v>891</v>
      </c>
      <c r="C99" s="7">
        <v>178</v>
      </c>
      <c r="D99" s="7">
        <v>1170</v>
      </c>
      <c r="E99" s="7">
        <v>414</v>
      </c>
      <c r="F99" s="7">
        <v>325518</v>
      </c>
      <c r="G99" s="7">
        <v>120095</v>
      </c>
      <c r="H99" s="7">
        <v>1194338</v>
      </c>
      <c r="I99" s="7">
        <v>829308</v>
      </c>
      <c r="K99" s="6">
        <f t="shared" si="6"/>
        <v>44536</v>
      </c>
      <c r="L99" s="4">
        <f t="shared" si="7"/>
        <v>14233.314286767554</v>
      </c>
      <c r="M99" s="4">
        <f t="shared" si="7"/>
        <v>7707.2317748449141</v>
      </c>
      <c r="N99" s="4">
        <f t="shared" si="7"/>
        <v>5094.0353568252867</v>
      </c>
      <c r="O99" s="4">
        <f t="shared" si="7"/>
        <v>2595.8992316485555</v>
      </c>
      <c r="P99" s="4">
        <f t="shared" si="8"/>
        <v>891</v>
      </c>
      <c r="Q99" s="4">
        <f t="shared" si="8"/>
        <v>178</v>
      </c>
      <c r="R99" s="4">
        <f t="shared" si="8"/>
        <v>1170</v>
      </c>
      <c r="S99" s="4">
        <f t="shared" si="8"/>
        <v>414</v>
      </c>
      <c r="T99" s="4">
        <f t="shared" si="9"/>
        <v>0.35789523467216039</v>
      </c>
    </row>
    <row r="100" spans="1:20" x14ac:dyDescent="0.25">
      <c r="A100" s="2">
        <v>44543</v>
      </c>
      <c r="B100" s="7">
        <v>823</v>
      </c>
      <c r="C100" s="7">
        <v>139</v>
      </c>
      <c r="D100" s="7">
        <v>997</v>
      </c>
      <c r="E100" s="7">
        <v>452</v>
      </c>
      <c r="F100" s="7">
        <v>318754</v>
      </c>
      <c r="G100" s="7">
        <v>118865</v>
      </c>
      <c r="H100" s="7">
        <v>888890</v>
      </c>
      <c r="I100" s="7">
        <v>1140067</v>
      </c>
      <c r="K100" s="6">
        <f t="shared" si="6"/>
        <v>44543</v>
      </c>
      <c r="L100" s="4">
        <f t="shared" si="7"/>
        <v>13426.027594947829</v>
      </c>
      <c r="M100" s="4">
        <f t="shared" si="7"/>
        <v>6080.8480208640049</v>
      </c>
      <c r="N100" s="4">
        <f t="shared" si="7"/>
        <v>5832.4427094466128</v>
      </c>
      <c r="O100" s="4">
        <f t="shared" si="7"/>
        <v>2061.6332198019941</v>
      </c>
      <c r="P100" s="4">
        <f t="shared" si="8"/>
        <v>823</v>
      </c>
      <c r="Q100" s="4">
        <f t="shared" si="8"/>
        <v>139</v>
      </c>
      <c r="R100" s="4">
        <f t="shared" si="8"/>
        <v>997</v>
      </c>
      <c r="S100" s="4">
        <f t="shared" si="8"/>
        <v>452</v>
      </c>
      <c r="T100" s="4">
        <f t="shared" si="9"/>
        <v>0.43441313286450728</v>
      </c>
    </row>
    <row r="101" spans="1:20" x14ac:dyDescent="0.25">
      <c r="A101" s="2">
        <v>44550</v>
      </c>
      <c r="B101" s="7">
        <v>711</v>
      </c>
      <c r="C101" s="7">
        <v>116</v>
      </c>
      <c r="D101" s="7">
        <v>876</v>
      </c>
      <c r="E101" s="7">
        <v>507</v>
      </c>
      <c r="F101" s="7">
        <v>312813</v>
      </c>
      <c r="G101" s="7">
        <v>115276</v>
      </c>
      <c r="H101" s="7">
        <v>672536</v>
      </c>
      <c r="I101" s="7">
        <v>1363513</v>
      </c>
      <c r="K101" s="6">
        <f t="shared" si="6"/>
        <v>44550</v>
      </c>
      <c r="L101" s="4">
        <f t="shared" si="7"/>
        <v>11819.20188738959</v>
      </c>
      <c r="M101" s="4">
        <f t="shared" si="7"/>
        <v>5232.6590096811133</v>
      </c>
      <c r="N101" s="4">
        <f t="shared" si="7"/>
        <v>6773.1690199483746</v>
      </c>
      <c r="O101" s="4">
        <f t="shared" si="7"/>
        <v>1933.5349204591373</v>
      </c>
      <c r="P101" s="4">
        <f t="shared" si="8"/>
        <v>711</v>
      </c>
      <c r="Q101" s="4">
        <f t="shared" si="8"/>
        <v>116</v>
      </c>
      <c r="R101" s="4">
        <f t="shared" si="8"/>
        <v>876</v>
      </c>
      <c r="S101" s="4">
        <f t="shared" si="8"/>
        <v>507</v>
      </c>
      <c r="T101" s="4">
        <f t="shared" si="9"/>
        <v>0.57306483842830003</v>
      </c>
    </row>
    <row r="102" spans="1:20" x14ac:dyDescent="0.25">
      <c r="A102" s="2">
        <v>44557</v>
      </c>
      <c r="B102" s="7">
        <v>665</v>
      </c>
      <c r="C102" s="7">
        <v>118</v>
      </c>
      <c r="D102" s="7">
        <v>778</v>
      </c>
      <c r="E102" s="7">
        <v>546</v>
      </c>
      <c r="F102" s="7">
        <v>310304</v>
      </c>
      <c r="G102" s="7">
        <v>111249</v>
      </c>
      <c r="H102" s="7">
        <v>601874</v>
      </c>
      <c r="I102" s="7">
        <v>1438495</v>
      </c>
      <c r="K102" s="6">
        <f t="shared" si="6"/>
        <v>44557</v>
      </c>
      <c r="L102" s="4">
        <f t="shared" si="7"/>
        <v>11143.910487779725</v>
      </c>
      <c r="M102" s="4">
        <f t="shared" si="7"/>
        <v>5515.5551960017619</v>
      </c>
      <c r="N102" s="4">
        <f t="shared" si="7"/>
        <v>6721.6726424467579</v>
      </c>
      <c r="O102" s="4">
        <f t="shared" si="7"/>
        <v>1973.729488110838</v>
      </c>
      <c r="P102" s="4">
        <f t="shared" si="8"/>
        <v>665</v>
      </c>
      <c r="Q102" s="4">
        <f t="shared" si="8"/>
        <v>118</v>
      </c>
      <c r="R102" s="4">
        <f t="shared" si="8"/>
        <v>778</v>
      </c>
      <c r="S102" s="4">
        <f t="shared" si="8"/>
        <v>546</v>
      </c>
      <c r="T102" s="4">
        <f t="shared" si="9"/>
        <v>0.60317001377726975</v>
      </c>
    </row>
    <row r="103" spans="1:20" x14ac:dyDescent="0.25">
      <c r="A103" s="2">
        <v>44564</v>
      </c>
      <c r="B103" s="7">
        <v>603</v>
      </c>
      <c r="C103" s="7">
        <v>112</v>
      </c>
      <c r="D103" s="7">
        <v>630</v>
      </c>
      <c r="E103" s="7">
        <v>618</v>
      </c>
      <c r="F103" s="7">
        <v>308645</v>
      </c>
      <c r="G103" s="7">
        <v>107746</v>
      </c>
      <c r="H103" s="7">
        <v>559638</v>
      </c>
      <c r="I103" s="7">
        <v>1483779</v>
      </c>
      <c r="K103" s="6">
        <f t="shared" si="6"/>
        <v>44564</v>
      </c>
      <c r="L103" s="4">
        <f t="shared" si="7"/>
        <v>10159.244439404496</v>
      </c>
      <c r="M103" s="4">
        <f t="shared" si="7"/>
        <v>5405.30506932972</v>
      </c>
      <c r="N103" s="4">
        <f t="shared" si="7"/>
        <v>5853.7840532630025</v>
      </c>
      <c r="O103" s="4">
        <f t="shared" si="7"/>
        <v>2165.8211903524716</v>
      </c>
      <c r="P103" s="4">
        <f t="shared" si="8"/>
        <v>603</v>
      </c>
      <c r="Q103" s="4">
        <f t="shared" si="8"/>
        <v>112</v>
      </c>
      <c r="R103" s="4">
        <f t="shared" si="8"/>
        <v>630</v>
      </c>
      <c r="S103" s="4">
        <f t="shared" si="8"/>
        <v>618</v>
      </c>
      <c r="T103" s="4">
        <f t="shared" si="9"/>
        <v>0.57620269776736799</v>
      </c>
    </row>
    <row r="104" spans="1:20" x14ac:dyDescent="0.25">
      <c r="A104" s="2">
        <v>44571</v>
      </c>
      <c r="B104" s="7">
        <v>563</v>
      </c>
      <c r="C104" s="7">
        <v>96</v>
      </c>
      <c r="D104" s="7">
        <v>639</v>
      </c>
      <c r="E104" s="7">
        <v>649</v>
      </c>
      <c r="F104" s="7">
        <v>305806</v>
      </c>
      <c r="G104" s="7">
        <v>103580</v>
      </c>
      <c r="H104" s="7">
        <v>479533</v>
      </c>
      <c r="I104" s="7">
        <v>1568903</v>
      </c>
      <c r="K104" s="6">
        <f t="shared" si="6"/>
        <v>44571</v>
      </c>
      <c r="L104" s="4">
        <f t="shared" si="7"/>
        <v>9573.3896653433876</v>
      </c>
      <c r="M104" s="4">
        <f t="shared" si="7"/>
        <v>4819.4632168372273</v>
      </c>
      <c r="N104" s="4">
        <f t="shared" si="7"/>
        <v>6929.2415746153029</v>
      </c>
      <c r="O104" s="4">
        <f t="shared" si="7"/>
        <v>2151.057139925158</v>
      </c>
      <c r="P104" s="4">
        <f t="shared" si="8"/>
        <v>563</v>
      </c>
      <c r="Q104" s="4">
        <f t="shared" si="8"/>
        <v>96</v>
      </c>
      <c r="R104" s="4">
        <f t="shared" si="8"/>
        <v>639</v>
      </c>
      <c r="S104" s="4">
        <f t="shared" si="8"/>
        <v>649</v>
      </c>
      <c r="T104" s="4">
        <f t="shared" si="9"/>
        <v>0.72380231212146717</v>
      </c>
    </row>
    <row r="105" spans="1:20" x14ac:dyDescent="0.25">
      <c r="A105" s="2">
        <v>44578</v>
      </c>
      <c r="B105" s="7">
        <v>498</v>
      </c>
      <c r="C105" s="7">
        <v>97</v>
      </c>
      <c r="D105" s="7">
        <v>587</v>
      </c>
      <c r="E105" s="7">
        <v>646</v>
      </c>
      <c r="F105" s="7">
        <v>303042</v>
      </c>
      <c r="G105" s="7">
        <v>102489</v>
      </c>
      <c r="H105" s="7">
        <v>398014</v>
      </c>
      <c r="I105" s="7">
        <v>1652317</v>
      </c>
      <c r="K105" s="6">
        <f t="shared" si="6"/>
        <v>44578</v>
      </c>
      <c r="L105" s="4">
        <f t="shared" si="7"/>
        <v>8545.3501494842294</v>
      </c>
      <c r="M105" s="4">
        <f t="shared" si="7"/>
        <v>4921.5037711364148</v>
      </c>
      <c r="N105" s="4">
        <f t="shared" si="7"/>
        <v>7669.0769671418593</v>
      </c>
      <c r="O105" s="4">
        <f t="shared" si="7"/>
        <v>2033.0239294275857</v>
      </c>
      <c r="P105" s="4">
        <f t="shared" si="8"/>
        <v>498</v>
      </c>
      <c r="Q105" s="4">
        <f t="shared" si="8"/>
        <v>97</v>
      </c>
      <c r="R105" s="4">
        <f t="shared" si="8"/>
        <v>587</v>
      </c>
      <c r="S105" s="4">
        <f t="shared" si="8"/>
        <v>646</v>
      </c>
      <c r="T105" s="4">
        <f t="shared" si="9"/>
        <v>0.8974561408235262</v>
      </c>
    </row>
    <row r="106" spans="1:20" x14ac:dyDescent="0.25">
      <c r="A106" s="2">
        <v>44585</v>
      </c>
      <c r="B106" s="7">
        <v>457</v>
      </c>
      <c r="C106" s="7">
        <v>86</v>
      </c>
      <c r="D106" s="7">
        <v>504</v>
      </c>
      <c r="E106" s="7">
        <v>751</v>
      </c>
      <c r="F106" s="7">
        <v>300975</v>
      </c>
      <c r="G106" s="7">
        <v>102371</v>
      </c>
      <c r="H106" s="7">
        <v>346460</v>
      </c>
      <c r="I106" s="7">
        <v>1704215</v>
      </c>
      <c r="K106" s="6">
        <f t="shared" si="6"/>
        <v>44585</v>
      </c>
      <c r="L106" s="4">
        <f t="shared" si="7"/>
        <v>7895.6723980397046</v>
      </c>
      <c r="M106" s="4">
        <f t="shared" si="7"/>
        <v>4368.4246515126351</v>
      </c>
      <c r="N106" s="4">
        <f t="shared" si="7"/>
        <v>7564.509611499162</v>
      </c>
      <c r="O106" s="4">
        <f t="shared" si="7"/>
        <v>2291.4949111467745</v>
      </c>
      <c r="P106" s="4">
        <f t="shared" si="8"/>
        <v>457</v>
      </c>
      <c r="Q106" s="4">
        <f t="shared" si="8"/>
        <v>86</v>
      </c>
      <c r="R106" s="4">
        <f t="shared" si="8"/>
        <v>504</v>
      </c>
      <c r="S106" s="4">
        <f t="shared" si="8"/>
        <v>751</v>
      </c>
      <c r="T106" s="4">
        <f t="shared" si="9"/>
        <v>0.95805768402666225</v>
      </c>
    </row>
    <row r="107" spans="1:20" x14ac:dyDescent="0.25">
      <c r="A107" s="2">
        <v>44592</v>
      </c>
      <c r="B107" s="7">
        <v>564</v>
      </c>
      <c r="C107" s="7">
        <v>90</v>
      </c>
      <c r="D107" s="7">
        <v>539</v>
      </c>
      <c r="E107" s="7">
        <v>830</v>
      </c>
      <c r="F107" s="7">
        <v>299543</v>
      </c>
      <c r="G107" s="7">
        <v>101384</v>
      </c>
      <c r="H107" s="7">
        <v>312213</v>
      </c>
      <c r="I107" s="7">
        <v>1739076</v>
      </c>
      <c r="K107" s="6">
        <f t="shared" si="6"/>
        <v>44592</v>
      </c>
      <c r="L107" s="4">
        <f t="shared" si="7"/>
        <v>9790.9148269196758</v>
      </c>
      <c r="M107" s="4">
        <f t="shared" si="7"/>
        <v>4616.1129961335118</v>
      </c>
      <c r="N107" s="4">
        <f t="shared" si="7"/>
        <v>8977.20466476412</v>
      </c>
      <c r="O107" s="4">
        <f t="shared" si="7"/>
        <v>2481.7776796413727</v>
      </c>
      <c r="P107" s="4">
        <f t="shared" si="8"/>
        <v>564</v>
      </c>
      <c r="Q107" s="4">
        <f t="shared" si="8"/>
        <v>90</v>
      </c>
      <c r="R107" s="4">
        <f t="shared" si="8"/>
        <v>539</v>
      </c>
      <c r="S107" s="4">
        <f t="shared" si="8"/>
        <v>830</v>
      </c>
      <c r="T107" s="4">
        <f t="shared" si="9"/>
        <v>0.9168913041794321</v>
      </c>
    </row>
    <row r="108" spans="1:20" x14ac:dyDescent="0.25">
      <c r="A108" s="2">
        <v>44599</v>
      </c>
      <c r="B108" s="7">
        <v>587</v>
      </c>
      <c r="C108" s="7">
        <v>92</v>
      </c>
      <c r="D108" s="7">
        <v>550</v>
      </c>
      <c r="E108" s="7">
        <v>862</v>
      </c>
      <c r="F108" s="7">
        <v>298366</v>
      </c>
      <c r="G108" s="7">
        <v>100064</v>
      </c>
      <c r="H108" s="7">
        <v>292101</v>
      </c>
      <c r="I108" s="7">
        <v>1759655</v>
      </c>
      <c r="K108" s="6">
        <f t="shared" si="6"/>
        <v>44599</v>
      </c>
      <c r="L108" s="4">
        <f t="shared" si="7"/>
        <v>10230.388180958957</v>
      </c>
      <c r="M108" s="4">
        <f t="shared" si="7"/>
        <v>4780.9401982731051</v>
      </c>
      <c r="N108" s="4">
        <f t="shared" si="7"/>
        <v>9791.1338886207159</v>
      </c>
      <c r="O108" s="4">
        <f t="shared" si="7"/>
        <v>2547.3175139444947</v>
      </c>
      <c r="P108" s="4">
        <f t="shared" si="8"/>
        <v>587</v>
      </c>
      <c r="Q108" s="4">
        <f t="shared" si="8"/>
        <v>92</v>
      </c>
      <c r="R108" s="4">
        <f t="shared" si="8"/>
        <v>550</v>
      </c>
      <c r="S108" s="4">
        <f t="shared" si="8"/>
        <v>862</v>
      </c>
      <c r="T108" s="4">
        <f t="shared" si="9"/>
        <v>0.95706377074177973</v>
      </c>
    </row>
    <row r="109" spans="1:20" x14ac:dyDescent="0.25">
      <c r="A109" s="2">
        <v>44606</v>
      </c>
      <c r="B109" s="7">
        <v>546</v>
      </c>
      <c r="C109" s="7">
        <v>73</v>
      </c>
      <c r="D109" s="7">
        <v>529</v>
      </c>
      <c r="E109" s="7">
        <v>888</v>
      </c>
      <c r="F109" s="7">
        <v>297459</v>
      </c>
      <c r="G109" s="7">
        <v>98818</v>
      </c>
      <c r="H109" s="7">
        <v>279511</v>
      </c>
      <c r="I109" s="7">
        <v>1772302</v>
      </c>
      <c r="K109" s="6">
        <f t="shared" si="6"/>
        <v>44606</v>
      </c>
      <c r="L109" s="4">
        <f t="shared" si="7"/>
        <v>9544.8448357588786</v>
      </c>
      <c r="M109" s="4">
        <f t="shared" si="7"/>
        <v>3841.4054119694792</v>
      </c>
      <c r="N109" s="4">
        <f t="shared" si="7"/>
        <v>9841.4731441696385</v>
      </c>
      <c r="O109" s="4">
        <f t="shared" si="7"/>
        <v>2605.4250347852681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1.0310773316397424</v>
      </c>
    </row>
    <row r="110" spans="1:20" x14ac:dyDescent="0.25">
      <c r="A110" s="2">
        <v>44613</v>
      </c>
      <c r="B110" s="7">
        <v>517</v>
      </c>
      <c r="C110" s="7">
        <v>77</v>
      </c>
      <c r="D110" s="7">
        <v>456</v>
      </c>
      <c r="E110" s="7">
        <v>893</v>
      </c>
      <c r="F110" s="7">
        <v>296913</v>
      </c>
      <c r="G110" s="7">
        <v>98745</v>
      </c>
      <c r="H110" s="7">
        <v>278982</v>
      </c>
      <c r="I110" s="7">
        <v>1771414</v>
      </c>
      <c r="K110" s="6">
        <f t="shared" si="6"/>
        <v>44613</v>
      </c>
      <c r="L110" s="4">
        <f t="shared" si="7"/>
        <v>9054.5041813595217</v>
      </c>
      <c r="M110" s="4">
        <f t="shared" si="7"/>
        <v>4054.8888551319051</v>
      </c>
      <c r="N110" s="4">
        <f t="shared" si="7"/>
        <v>8499.4730842850095</v>
      </c>
      <c r="O110" s="4">
        <f t="shared" si="7"/>
        <v>2621.4086599744614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0.93870110544350371</v>
      </c>
    </row>
    <row r="111" spans="1:20" x14ac:dyDescent="0.25">
      <c r="A111" s="2">
        <v>44620</v>
      </c>
      <c r="B111" s="7">
        <v>491</v>
      </c>
      <c r="C111" s="7">
        <v>77</v>
      </c>
      <c r="D111" s="7">
        <v>413</v>
      </c>
      <c r="E111" s="7">
        <v>839</v>
      </c>
      <c r="F111" s="7">
        <v>296396</v>
      </c>
      <c r="G111" s="7">
        <v>98668</v>
      </c>
      <c r="H111" s="7">
        <v>278526</v>
      </c>
      <c r="I111" s="7">
        <v>1770521</v>
      </c>
      <c r="K111" s="6">
        <f t="shared" si="6"/>
        <v>44620</v>
      </c>
      <c r="L111" s="4">
        <f t="shared" si="7"/>
        <v>8614.1513380747383</v>
      </c>
      <c r="M111" s="4">
        <f t="shared" si="7"/>
        <v>4058.0532695504116</v>
      </c>
      <c r="N111" s="4">
        <f t="shared" si="7"/>
        <v>7710.5907527483978</v>
      </c>
      <c r="O111" s="4">
        <f t="shared" si="7"/>
        <v>2464.1334386883864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0.89510741686965922</v>
      </c>
    </row>
    <row r="112" spans="1:20" x14ac:dyDescent="0.25">
      <c r="A112" s="2">
        <v>44627</v>
      </c>
      <c r="B112" s="7">
        <v>488</v>
      </c>
      <c r="C112" s="7">
        <v>63</v>
      </c>
      <c r="D112" s="7">
        <v>419</v>
      </c>
      <c r="E112" s="7">
        <v>852</v>
      </c>
      <c r="F112" s="7">
        <v>295905</v>
      </c>
      <c r="G112" s="7">
        <v>98591</v>
      </c>
      <c r="H112" s="7">
        <v>278113</v>
      </c>
      <c r="I112" s="7">
        <v>1769682</v>
      </c>
      <c r="K112" s="6">
        <f t="shared" si="6"/>
        <v>44627</v>
      </c>
      <c r="L112" s="4">
        <f t="shared" si="7"/>
        <v>8575.7253172470882</v>
      </c>
      <c r="M112" s="4">
        <f t="shared" si="7"/>
        <v>3322.818512846</v>
      </c>
      <c r="N112" s="4">
        <f t="shared" si="7"/>
        <v>7834.2256564777626</v>
      </c>
      <c r="O112" s="4">
        <f t="shared" si="7"/>
        <v>2503.5006289265525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0.91353505000002078</v>
      </c>
    </row>
    <row r="113" spans="1:20" x14ac:dyDescent="0.25">
      <c r="A113" s="2">
        <v>44634</v>
      </c>
      <c r="B113" s="7">
        <v>438</v>
      </c>
      <c r="C113" s="7">
        <v>54</v>
      </c>
      <c r="D113" s="7">
        <v>416</v>
      </c>
      <c r="E113" s="7">
        <v>874</v>
      </c>
      <c r="F113" s="7">
        <v>295417</v>
      </c>
      <c r="G113" s="7">
        <v>98528</v>
      </c>
      <c r="H113" s="7">
        <v>277694</v>
      </c>
      <c r="I113" s="7">
        <v>1768830</v>
      </c>
      <c r="K113" s="6">
        <f t="shared" si="6"/>
        <v>44634</v>
      </c>
      <c r="L113" s="4">
        <f t="shared" si="7"/>
        <v>7709.7797350863366</v>
      </c>
      <c r="M113" s="4">
        <f t="shared" si="7"/>
        <v>2849.9512828840534</v>
      </c>
      <c r="N113" s="4">
        <f t="shared" si="7"/>
        <v>7789.869424618465</v>
      </c>
      <c r="O113" s="4">
        <f t="shared" si="7"/>
        <v>2569.3820208838611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1.0103880645471166</v>
      </c>
    </row>
    <row r="114" spans="1:20" x14ac:dyDescent="0.25">
      <c r="A114" s="2">
        <v>44641</v>
      </c>
      <c r="B114" s="7">
        <v>466</v>
      </c>
      <c r="C114" s="7">
        <v>75</v>
      </c>
      <c r="D114" s="7">
        <v>413</v>
      </c>
      <c r="E114" s="7">
        <v>938</v>
      </c>
      <c r="F114" s="7">
        <v>294979</v>
      </c>
      <c r="G114" s="7">
        <v>98474</v>
      </c>
      <c r="H114" s="7">
        <v>277278</v>
      </c>
      <c r="I114" s="7">
        <v>1767956</v>
      </c>
      <c r="K114" s="6">
        <f t="shared" si="6"/>
        <v>44641</v>
      </c>
      <c r="L114" s="4">
        <f t="shared" si="7"/>
        <v>8214.822072079709</v>
      </c>
      <c r="M114" s="4">
        <f t="shared" si="7"/>
        <v>3960.4362572861874</v>
      </c>
      <c r="N114" s="4">
        <f t="shared" si="7"/>
        <v>7745.2953353673929</v>
      </c>
      <c r="O114" s="4">
        <f t="shared" si="7"/>
        <v>2758.8921896246288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0.94284395540249988</v>
      </c>
    </row>
    <row r="115" spans="1:20" x14ac:dyDescent="0.25">
      <c r="A115" s="2">
        <v>44648</v>
      </c>
      <c r="B115" s="7">
        <v>438</v>
      </c>
      <c r="C115" s="7">
        <v>73</v>
      </c>
      <c r="D115" s="7">
        <v>416</v>
      </c>
      <c r="E115" s="7">
        <v>999</v>
      </c>
      <c r="F115" s="7">
        <v>294513</v>
      </c>
      <c r="G115" s="7">
        <v>98399</v>
      </c>
      <c r="H115" s="7">
        <v>276865</v>
      </c>
      <c r="I115" s="7">
        <v>1767018</v>
      </c>
      <c r="K115" s="6">
        <f t="shared" si="6"/>
        <v>44648</v>
      </c>
      <c r="L115" s="4">
        <f t="shared" si="7"/>
        <v>7733.4447036293814</v>
      </c>
      <c r="M115" s="4">
        <f t="shared" si="7"/>
        <v>3857.7627821420947</v>
      </c>
      <c r="N115" s="4">
        <f t="shared" si="7"/>
        <v>7813.1941559966044</v>
      </c>
      <c r="O115" s="4">
        <f t="shared" si="7"/>
        <v>2939.8681847044004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1.0103122806748455</v>
      </c>
    </row>
    <row r="116" spans="1:20" x14ac:dyDescent="0.25">
      <c r="A116" s="2">
        <v>44655</v>
      </c>
      <c r="B116" s="7">
        <v>414</v>
      </c>
      <c r="C116" s="7">
        <v>64</v>
      </c>
      <c r="D116" s="7">
        <v>374</v>
      </c>
      <c r="E116" s="7">
        <v>1003</v>
      </c>
      <c r="F116" s="7">
        <v>294075</v>
      </c>
      <c r="G116" s="7">
        <v>98326</v>
      </c>
      <c r="H116" s="7">
        <v>276449</v>
      </c>
      <c r="I116" s="7">
        <v>1766019</v>
      </c>
      <c r="K116" s="6">
        <f t="shared" si="6"/>
        <v>44655</v>
      </c>
      <c r="L116" s="4">
        <f t="shared" si="7"/>
        <v>7320.5814843152248</v>
      </c>
      <c r="M116" s="4">
        <f t="shared" si="7"/>
        <v>3384.6591949230115</v>
      </c>
      <c r="N116" s="4">
        <f t="shared" si="7"/>
        <v>7034.9323021606151</v>
      </c>
      <c r="O116" s="4">
        <f t="shared" si="7"/>
        <v>2953.3091093583935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0.96097998734572798</v>
      </c>
    </row>
    <row r="117" spans="1:20" x14ac:dyDescent="0.25">
      <c r="A117" s="2">
        <v>44662</v>
      </c>
      <c r="B117" s="7">
        <v>383</v>
      </c>
      <c r="C117" s="7">
        <v>64</v>
      </c>
      <c r="D117" s="7">
        <v>362</v>
      </c>
      <c r="E117" s="7">
        <v>982</v>
      </c>
      <c r="F117" s="7">
        <v>293661</v>
      </c>
      <c r="G117" s="7">
        <v>98262</v>
      </c>
      <c r="H117" s="7">
        <v>276075</v>
      </c>
      <c r="I117" s="7">
        <v>1765016</v>
      </c>
      <c r="K117" s="6">
        <f t="shared" si="6"/>
        <v>44662</v>
      </c>
      <c r="L117" s="4">
        <f t="shared" si="7"/>
        <v>6781.969686134692</v>
      </c>
      <c r="M117" s="4">
        <f t="shared" si="7"/>
        <v>3386.8636909486881</v>
      </c>
      <c r="N117" s="4">
        <f t="shared" si="7"/>
        <v>6818.4370189260171</v>
      </c>
      <c r="O117" s="4">
        <f t="shared" si="7"/>
        <v>2893.1182493529805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1.0053771005296412</v>
      </c>
    </row>
    <row r="118" spans="1:20" x14ac:dyDescent="0.25">
      <c r="A118" s="2">
        <v>44669</v>
      </c>
      <c r="B118" s="7">
        <v>348</v>
      </c>
      <c r="C118" s="7">
        <v>54</v>
      </c>
      <c r="D118" s="7">
        <v>384</v>
      </c>
      <c r="E118" s="7">
        <v>993</v>
      </c>
      <c r="F118" s="7">
        <v>293278</v>
      </c>
      <c r="G118" s="7">
        <v>98198</v>
      </c>
      <c r="H118" s="7">
        <v>275713</v>
      </c>
      <c r="I118" s="7">
        <v>1764034</v>
      </c>
      <c r="K118" s="6">
        <f t="shared" si="6"/>
        <v>44669</v>
      </c>
      <c r="L118" s="4">
        <f t="shared" si="7"/>
        <v>6170.2548435273011</v>
      </c>
      <c r="M118" s="4">
        <f t="shared" si="7"/>
        <v>2859.5287073056479</v>
      </c>
      <c r="N118" s="4">
        <f t="shared" si="7"/>
        <v>7242.3135651927914</v>
      </c>
      <c r="O118" s="4">
        <f t="shared" si="7"/>
        <v>2927.1544652767466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1.1737462631369429</v>
      </c>
    </row>
    <row r="119" spans="1:20" x14ac:dyDescent="0.25">
      <c r="A119" s="2">
        <v>44676</v>
      </c>
      <c r="B119" s="7">
        <v>334</v>
      </c>
      <c r="C119" s="7">
        <v>65</v>
      </c>
      <c r="D119" s="7">
        <v>341</v>
      </c>
      <c r="E119" s="7">
        <v>987</v>
      </c>
      <c r="F119" s="7">
        <v>292930</v>
      </c>
      <c r="G119" s="7">
        <v>98144</v>
      </c>
      <c r="H119" s="7">
        <v>275329</v>
      </c>
      <c r="I119" s="7">
        <v>1763041</v>
      </c>
      <c r="K119" s="6">
        <f t="shared" si="6"/>
        <v>44676</v>
      </c>
      <c r="L119" s="4">
        <f t="shared" si="7"/>
        <v>5929.0615505410842</v>
      </c>
      <c r="M119" s="4">
        <f t="shared" si="7"/>
        <v>3443.9191392239977</v>
      </c>
      <c r="N119" s="4">
        <f t="shared" si="7"/>
        <v>6440.2950651765714</v>
      </c>
      <c r="O119" s="4">
        <f t="shared" si="7"/>
        <v>2911.1064348475161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1.0862250307704822</v>
      </c>
    </row>
    <row r="120" spans="1:20" x14ac:dyDescent="0.25">
      <c r="A120" s="2">
        <v>44683</v>
      </c>
      <c r="B120" s="7">
        <v>347</v>
      </c>
      <c r="C120" s="7">
        <v>46</v>
      </c>
      <c r="D120" s="7">
        <v>332</v>
      </c>
      <c r="E120" s="7">
        <v>982</v>
      </c>
      <c r="F120" s="7">
        <v>292596</v>
      </c>
      <c r="G120" s="7">
        <v>98079</v>
      </c>
      <c r="H120" s="7">
        <v>274988</v>
      </c>
      <c r="I120" s="7">
        <v>1762054</v>
      </c>
      <c r="K120" s="6">
        <f t="shared" si="6"/>
        <v>44683</v>
      </c>
      <c r="L120" s="4">
        <f t="shared" si="7"/>
        <v>6166.8648922063185</v>
      </c>
      <c r="M120" s="4">
        <f t="shared" si="7"/>
        <v>2438.8503145423588</v>
      </c>
      <c r="N120" s="4">
        <f t="shared" si="7"/>
        <v>6278.0921349295231</v>
      </c>
      <c r="O120" s="4">
        <f t="shared" si="7"/>
        <v>2897.9815601564992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1.0180362704011521</v>
      </c>
    </row>
    <row r="121" spans="1:20" x14ac:dyDescent="0.25">
      <c r="A121" s="2">
        <v>44690</v>
      </c>
      <c r="B121" s="7">
        <v>350</v>
      </c>
      <c r="C121" s="7">
        <v>56</v>
      </c>
      <c r="D121" s="7">
        <v>322</v>
      </c>
      <c r="E121" s="7">
        <v>978</v>
      </c>
      <c r="F121" s="7">
        <v>292249</v>
      </c>
      <c r="G121" s="7">
        <v>98033</v>
      </c>
      <c r="H121" s="7">
        <v>274656</v>
      </c>
      <c r="I121" s="7">
        <v>1761072</v>
      </c>
      <c r="K121" s="6">
        <f t="shared" si="6"/>
        <v>44690</v>
      </c>
      <c r="L121" s="4">
        <f t="shared" si="7"/>
        <v>6227.566219217174</v>
      </c>
      <c r="M121" s="4">
        <f t="shared" si="7"/>
        <v>2970.4283251558149</v>
      </c>
      <c r="N121" s="4">
        <f t="shared" si="7"/>
        <v>6096.3532564371435</v>
      </c>
      <c r="O121" s="4">
        <f t="shared" si="7"/>
        <v>2887.7865300226226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0.97893029826401035</v>
      </c>
    </row>
    <row r="122" spans="1:20" x14ac:dyDescent="0.25">
      <c r="A122" s="2">
        <v>44697</v>
      </c>
      <c r="B122" s="7">
        <v>281</v>
      </c>
      <c r="C122" s="7">
        <v>54</v>
      </c>
      <c r="D122" s="7">
        <v>319</v>
      </c>
      <c r="E122" s="7">
        <v>893</v>
      </c>
      <c r="F122" s="7">
        <v>291899</v>
      </c>
      <c r="G122" s="7">
        <v>97977</v>
      </c>
      <c r="H122" s="7">
        <v>274334</v>
      </c>
      <c r="I122" s="7">
        <v>1760094</v>
      </c>
      <c r="K122" s="6">
        <f t="shared" si="6"/>
        <v>44697</v>
      </c>
      <c r="L122" s="4">
        <f t="shared" si="7"/>
        <v>5005.8410614630402</v>
      </c>
      <c r="M122" s="4">
        <f t="shared" si="7"/>
        <v>2865.9787501148226</v>
      </c>
      <c r="N122" s="4">
        <f t="shared" si="7"/>
        <v>6046.6438720683545</v>
      </c>
      <c r="O122" s="4">
        <f t="shared" si="7"/>
        <v>2638.2681834038408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1.2079176701429515</v>
      </c>
    </row>
    <row r="123" spans="1:20" x14ac:dyDescent="0.25">
      <c r="A123" s="2">
        <v>44704</v>
      </c>
      <c r="B123" s="7">
        <v>274</v>
      </c>
      <c r="C123" s="7">
        <v>40</v>
      </c>
      <c r="D123" s="7">
        <v>289</v>
      </c>
      <c r="E123" s="7">
        <v>845</v>
      </c>
      <c r="F123" s="7">
        <v>291618</v>
      </c>
      <c r="G123" s="7">
        <v>97923</v>
      </c>
      <c r="H123" s="7">
        <v>274015</v>
      </c>
      <c r="I123" s="7">
        <v>1759201</v>
      </c>
      <c r="K123" s="6">
        <f t="shared" si="6"/>
        <v>44704</v>
      </c>
      <c r="L123" s="4">
        <f t="shared" si="7"/>
        <v>4885.8438093670493</v>
      </c>
      <c r="M123" s="4">
        <f t="shared" si="7"/>
        <v>2124.1179293935033</v>
      </c>
      <c r="N123" s="4">
        <f t="shared" si="7"/>
        <v>5484.3712935423246</v>
      </c>
      <c r="O123" s="4">
        <f t="shared" si="7"/>
        <v>2497.7248193924402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1.1225023777935328</v>
      </c>
    </row>
    <row r="124" spans="1:20" x14ac:dyDescent="0.25">
      <c r="A124" s="2">
        <v>44711</v>
      </c>
      <c r="B124" s="7">
        <v>282</v>
      </c>
      <c r="C124" s="7">
        <v>40</v>
      </c>
      <c r="D124" s="7">
        <v>298</v>
      </c>
      <c r="E124" s="7">
        <v>947</v>
      </c>
      <c r="F124" s="7">
        <v>291344</v>
      </c>
      <c r="G124" s="7">
        <v>97883</v>
      </c>
      <c r="H124" s="7">
        <v>273726</v>
      </c>
      <c r="I124" s="7">
        <v>1758356</v>
      </c>
      <c r="K124" s="6">
        <f t="shared" si="6"/>
        <v>44711</v>
      </c>
      <c r="L124" s="4">
        <f t="shared" si="7"/>
        <v>5033.2253281344392</v>
      </c>
      <c r="M124" s="4">
        <f t="shared" si="7"/>
        <v>2124.9859526168998</v>
      </c>
      <c r="N124" s="4">
        <f t="shared" si="7"/>
        <v>5661.1355881428872</v>
      </c>
      <c r="O124" s="4">
        <f t="shared" si="7"/>
        <v>2800.5705329296229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1.1247530597326114</v>
      </c>
    </row>
    <row r="125" spans="1:20" x14ac:dyDescent="0.25">
      <c r="A125" s="2">
        <v>44718</v>
      </c>
      <c r="B125" s="7">
        <v>316</v>
      </c>
      <c r="C125" s="7">
        <v>38</v>
      </c>
      <c r="D125" s="7">
        <v>325</v>
      </c>
      <c r="E125" s="7">
        <v>926</v>
      </c>
      <c r="F125" s="7">
        <v>291062</v>
      </c>
      <c r="G125" s="7">
        <v>97843</v>
      </c>
      <c r="H125" s="7">
        <v>273428</v>
      </c>
      <c r="I125" s="7">
        <v>1757409</v>
      </c>
      <c r="K125" s="6">
        <f t="shared" si="6"/>
        <v>44718</v>
      </c>
      <c r="L125" s="4">
        <f t="shared" si="7"/>
        <v>5645.5325669445001</v>
      </c>
      <c r="M125" s="4">
        <f t="shared" si="7"/>
        <v>2019.5619512893104</v>
      </c>
      <c r="N125" s="4">
        <f t="shared" si="7"/>
        <v>6180.7861667422503</v>
      </c>
      <c r="O125" s="4">
        <f t="shared" si="7"/>
        <v>2739.9427224965843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1.0948101163974762</v>
      </c>
    </row>
    <row r="126" spans="1:20" x14ac:dyDescent="0.25">
      <c r="A126" s="2">
        <v>44725</v>
      </c>
      <c r="B126" s="7">
        <v>271</v>
      </c>
      <c r="C126" s="7">
        <v>49</v>
      </c>
      <c r="D126" s="7">
        <v>293</v>
      </c>
      <c r="E126" s="7">
        <v>897</v>
      </c>
      <c r="F126" s="7">
        <v>290746</v>
      </c>
      <c r="G126" s="7">
        <v>97805</v>
      </c>
      <c r="H126" s="7">
        <v>273103</v>
      </c>
      <c r="I126" s="7">
        <v>1756483</v>
      </c>
      <c r="K126" s="6">
        <f t="shared" si="6"/>
        <v>44725</v>
      </c>
      <c r="L126" s="4">
        <f t="shared" si="7"/>
        <v>4846.8422609425406</v>
      </c>
      <c r="M126" s="4">
        <f t="shared" si="7"/>
        <v>2605.1837840601197</v>
      </c>
      <c r="N126" s="4">
        <f t="shared" si="7"/>
        <v>5578.8475410376304</v>
      </c>
      <c r="O126" s="4">
        <f t="shared" si="7"/>
        <v>2655.5338138769348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1.151027254588793</v>
      </c>
    </row>
    <row r="127" spans="1:20" x14ac:dyDescent="0.25">
      <c r="A127" s="2">
        <v>44732</v>
      </c>
      <c r="B127" s="7">
        <v>287</v>
      </c>
      <c r="C127" s="7">
        <v>53</v>
      </c>
      <c r="D127" s="7">
        <v>286</v>
      </c>
      <c r="E127" s="7">
        <v>876</v>
      </c>
      <c r="F127" s="7">
        <v>290475</v>
      </c>
      <c r="G127" s="7">
        <v>97756</v>
      </c>
      <c r="H127" s="7">
        <v>272810</v>
      </c>
      <c r="I127" s="7">
        <v>1755586</v>
      </c>
      <c r="K127" s="6">
        <f t="shared" si="6"/>
        <v>44732</v>
      </c>
      <c r="L127" s="4">
        <f t="shared" si="7"/>
        <v>5137.7915483260176</v>
      </c>
      <c r="M127" s="4">
        <f t="shared" si="7"/>
        <v>2819.2642906829246</v>
      </c>
      <c r="N127" s="4">
        <f t="shared" si="7"/>
        <v>5451.4130713683517</v>
      </c>
      <c r="O127" s="4">
        <f t="shared" si="7"/>
        <v>2594.6891807066131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1.0610420878489157</v>
      </c>
    </row>
    <row r="128" spans="1:20" x14ac:dyDescent="0.25">
      <c r="A128" s="2">
        <v>44739</v>
      </c>
      <c r="B128" s="7">
        <v>308</v>
      </c>
      <c r="C128" s="7">
        <v>45</v>
      </c>
      <c r="D128" s="7">
        <v>298</v>
      </c>
      <c r="E128" s="7">
        <v>994</v>
      </c>
      <c r="F128" s="7">
        <v>290188</v>
      </c>
      <c r="G128" s="7">
        <v>97703</v>
      </c>
      <c r="H128" s="7">
        <v>272524</v>
      </c>
      <c r="I128" s="7">
        <v>1754710</v>
      </c>
      <c r="K128" s="6">
        <f t="shared" si="6"/>
        <v>44739</v>
      </c>
      <c r="L128" s="4">
        <f t="shared" si="7"/>
        <v>5519.180669083491</v>
      </c>
      <c r="M128" s="4">
        <f t="shared" si="7"/>
        <v>2395.0134591568321</v>
      </c>
      <c r="N128" s="4">
        <f t="shared" si="7"/>
        <v>5686.1047100438864</v>
      </c>
      <c r="O128" s="4">
        <f t="shared" si="7"/>
        <v>2945.6719343937175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1.0302443516472373</v>
      </c>
    </row>
    <row r="129" spans="1:20" x14ac:dyDescent="0.25">
      <c r="A129" s="2">
        <v>44746</v>
      </c>
      <c r="B129" s="7">
        <v>263</v>
      </c>
      <c r="C129" s="7">
        <v>34</v>
      </c>
      <c r="D129" s="7">
        <v>269</v>
      </c>
      <c r="E129" s="7">
        <v>870</v>
      </c>
      <c r="F129" s="7">
        <v>289880</v>
      </c>
      <c r="G129" s="7">
        <v>97658</v>
      </c>
      <c r="H129" s="7">
        <v>272226</v>
      </c>
      <c r="I129" s="7">
        <v>1753716</v>
      </c>
      <c r="K129" s="6">
        <f t="shared" si="6"/>
        <v>44746</v>
      </c>
      <c r="L129" s="4">
        <f t="shared" si="7"/>
        <v>4717.8142679729544</v>
      </c>
      <c r="M129" s="4">
        <f t="shared" si="7"/>
        <v>1810.399557639927</v>
      </c>
      <c r="N129" s="4">
        <f t="shared" si="7"/>
        <v>5138.3776714935384</v>
      </c>
      <c r="O129" s="4">
        <f t="shared" si="7"/>
        <v>2579.6651225169871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1.0891436965578729</v>
      </c>
    </row>
    <row r="130" spans="1:20" x14ac:dyDescent="0.25">
      <c r="A130" s="2">
        <v>44753</v>
      </c>
      <c r="B130" s="7">
        <v>290</v>
      </c>
      <c r="C130" s="7">
        <v>43</v>
      </c>
      <c r="D130" s="7">
        <v>262</v>
      </c>
      <c r="E130" s="7">
        <v>883</v>
      </c>
      <c r="F130" s="7">
        <v>289617</v>
      </c>
      <c r="G130" s="7">
        <v>97624</v>
      </c>
      <c r="H130" s="7">
        <v>271957</v>
      </c>
      <c r="I130" s="7">
        <v>1752846</v>
      </c>
      <c r="K130" s="6">
        <f t="shared" si="6"/>
        <v>44753</v>
      </c>
      <c r="L130" s="4">
        <f t="shared" si="7"/>
        <v>5206.8766681513862</v>
      </c>
      <c r="M130" s="4">
        <f t="shared" si="7"/>
        <v>2290.4203884290746</v>
      </c>
      <c r="N130" s="4">
        <f t="shared" si="7"/>
        <v>5009.6154906841894</v>
      </c>
      <c r="O130" s="4">
        <f t="shared" si="7"/>
        <v>2619.511354676908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0.9621152583325483</v>
      </c>
    </row>
    <row r="131" spans="1:20" x14ac:dyDescent="0.25">
      <c r="A131" s="2">
        <v>44760</v>
      </c>
      <c r="B131" s="7">
        <v>320</v>
      </c>
      <c r="C131" s="7">
        <v>49</v>
      </c>
      <c r="D131" s="7">
        <v>308</v>
      </c>
      <c r="E131" s="7">
        <v>1118</v>
      </c>
      <c r="F131" s="7">
        <v>289327</v>
      </c>
      <c r="G131" s="7">
        <v>97581</v>
      </c>
      <c r="H131" s="7">
        <v>271695</v>
      </c>
      <c r="I131" s="7">
        <v>1751963</v>
      </c>
      <c r="K131" s="6">
        <f t="shared" si="6"/>
        <v>44760</v>
      </c>
      <c r="L131" s="4">
        <f t="shared" si="7"/>
        <v>5751.277965761923</v>
      </c>
      <c r="M131" s="4">
        <f t="shared" si="7"/>
        <v>2611.1640585769774</v>
      </c>
      <c r="N131" s="4">
        <f t="shared" si="7"/>
        <v>5894.8453228804356</v>
      </c>
      <c r="O131" s="4">
        <f t="shared" si="7"/>
        <v>3318.334919173521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1.0249626879405216</v>
      </c>
    </row>
    <row r="132" spans="1:20" x14ac:dyDescent="0.25">
      <c r="A132" s="2">
        <v>44767</v>
      </c>
      <c r="B132" s="7">
        <v>328</v>
      </c>
      <c r="C132" s="7">
        <v>63</v>
      </c>
      <c r="D132" s="7">
        <v>275</v>
      </c>
      <c r="E132" s="7">
        <v>982</v>
      </c>
      <c r="F132" s="7">
        <v>289007</v>
      </c>
      <c r="G132" s="7">
        <v>97532</v>
      </c>
      <c r="H132" s="7">
        <v>271387</v>
      </c>
      <c r="I132" s="7">
        <v>1750845</v>
      </c>
      <c r="K132" s="6">
        <f t="shared" si="6"/>
        <v>44767</v>
      </c>
      <c r="L132" s="4">
        <f t="shared" si="7"/>
        <v>5901.5871587885422</v>
      </c>
      <c r="M132" s="4">
        <f t="shared" si="7"/>
        <v>3358.8975925849973</v>
      </c>
      <c r="N132" s="4">
        <f t="shared" si="7"/>
        <v>5269.2280765106652</v>
      </c>
      <c r="O132" s="4">
        <f t="shared" si="7"/>
        <v>2916.534587584852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0.89284931912999388</v>
      </c>
    </row>
    <row r="133" spans="1:20" x14ac:dyDescent="0.25">
      <c r="A133" s="2">
        <v>44774</v>
      </c>
      <c r="B133" s="7">
        <v>307</v>
      </c>
      <c r="C133" s="7">
        <v>35</v>
      </c>
      <c r="D133" s="7">
        <v>308</v>
      </c>
      <c r="E133" s="7">
        <v>1055</v>
      </c>
      <c r="F133" s="7">
        <v>288679</v>
      </c>
      <c r="G133" s="7">
        <v>97469</v>
      </c>
      <c r="H133" s="7">
        <v>271112</v>
      </c>
      <c r="I133" s="7">
        <v>1749863</v>
      </c>
      <c r="K133" s="6">
        <f t="shared" si="6"/>
        <v>44774</v>
      </c>
      <c r="L133" s="4">
        <f t="shared" si="7"/>
        <v>5530.0177706033346</v>
      </c>
      <c r="M133" s="4">
        <f t="shared" si="7"/>
        <v>1867.2603597041111</v>
      </c>
      <c r="N133" s="4">
        <f t="shared" si="7"/>
        <v>5907.5216146832308</v>
      </c>
      <c r="O133" s="4">
        <f t="shared" si="7"/>
        <v>3135.1025766017115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1.068264490231233</v>
      </c>
    </row>
    <row r="134" spans="1:20" x14ac:dyDescent="0.25">
      <c r="A134" s="2">
        <v>44781</v>
      </c>
      <c r="B134" s="7">
        <v>318</v>
      </c>
      <c r="C134" s="7">
        <v>47</v>
      </c>
      <c r="D134" s="7">
        <v>291</v>
      </c>
      <c r="E134" s="7">
        <v>999</v>
      </c>
      <c r="F134" s="7">
        <v>288372</v>
      </c>
      <c r="G134" s="7">
        <v>97434</v>
      </c>
      <c r="H134" s="7">
        <v>270804</v>
      </c>
      <c r="I134" s="7">
        <v>1748808</v>
      </c>
      <c r="K134" s="6">
        <f t="shared" si="6"/>
        <v>44781</v>
      </c>
      <c r="L134" s="4">
        <f t="shared" si="7"/>
        <v>5734.2599142773915</v>
      </c>
      <c r="M134" s="4">
        <f t="shared" si="7"/>
        <v>2508.3646365745017</v>
      </c>
      <c r="N134" s="4">
        <f t="shared" si="7"/>
        <v>5587.8052022865249</v>
      </c>
      <c r="O134" s="4">
        <f t="shared" si="7"/>
        <v>2970.4804644077567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0.97445970113314573</v>
      </c>
    </row>
    <row r="135" spans="1:20" x14ac:dyDescent="0.25">
      <c r="A135" s="2">
        <v>44788</v>
      </c>
      <c r="B135" s="7">
        <v>302</v>
      </c>
      <c r="C135" s="7">
        <v>50</v>
      </c>
      <c r="D135" s="7">
        <v>299</v>
      </c>
      <c r="E135" s="7">
        <v>1033</v>
      </c>
      <c r="F135" s="7">
        <v>288054</v>
      </c>
      <c r="G135" s="7">
        <v>97387</v>
      </c>
      <c r="H135" s="7">
        <v>270513</v>
      </c>
      <c r="I135" s="7">
        <v>1747809</v>
      </c>
      <c r="K135" s="6">
        <f t="shared" si="6"/>
        <v>44788</v>
      </c>
      <c r="L135" s="4">
        <f t="shared" si="7"/>
        <v>5451.7555736077265</v>
      </c>
      <c r="M135" s="4">
        <f t="shared" si="7"/>
        <v>2669.7608510376126</v>
      </c>
      <c r="N135" s="4">
        <f t="shared" si="7"/>
        <v>5747.5980821624107</v>
      </c>
      <c r="O135" s="4">
        <f t="shared" ref="O135:O198" si="10">E135/I135*52*100000</f>
        <v>3073.3335278625982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1.054265548878764</v>
      </c>
    </row>
    <row r="136" spans="1:20" x14ac:dyDescent="0.25">
      <c r="A136" s="2">
        <v>44795</v>
      </c>
      <c r="B136" s="7">
        <v>306</v>
      </c>
      <c r="C136" s="7">
        <v>49</v>
      </c>
      <c r="D136" s="7">
        <v>274</v>
      </c>
      <c r="E136" s="7">
        <v>973</v>
      </c>
      <c r="F136" s="7">
        <v>287752</v>
      </c>
      <c r="G136" s="7">
        <v>97337</v>
      </c>
      <c r="H136" s="7">
        <v>270214</v>
      </c>
      <c r="I136" s="7">
        <v>1746776</v>
      </c>
      <c r="K136" s="6">
        <f t="shared" ref="K136:K199" si="12">A136</f>
        <v>44795</v>
      </c>
      <c r="L136" s="4">
        <f t="shared" ref="L136:O199" si="13">B136/F136*52*100000</f>
        <v>5529.7617392754873</v>
      </c>
      <c r="M136" s="4">
        <f t="shared" si="13"/>
        <v>2617.7096068298802</v>
      </c>
      <c r="N136" s="4">
        <f t="shared" si="13"/>
        <v>5272.8578089958328</v>
      </c>
      <c r="O136" s="4">
        <f t="shared" si="10"/>
        <v>2896.5362473494029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0.95354159141161943</v>
      </c>
    </row>
    <row r="137" spans="1:20" x14ac:dyDescent="0.25">
      <c r="A137" s="2">
        <v>44802</v>
      </c>
      <c r="B137" s="7">
        <v>262</v>
      </c>
      <c r="C137" s="7">
        <v>39</v>
      </c>
      <c r="D137" s="7">
        <v>276</v>
      </c>
      <c r="E137" s="7">
        <v>968</v>
      </c>
      <c r="F137" s="7">
        <v>287446</v>
      </c>
      <c r="G137" s="7">
        <v>97288</v>
      </c>
      <c r="H137" s="7">
        <v>269940</v>
      </c>
      <c r="I137" s="7">
        <v>1745803</v>
      </c>
      <c r="K137" s="6">
        <f t="shared" si="12"/>
        <v>44802</v>
      </c>
      <c r="L137" s="4">
        <f t="shared" si="13"/>
        <v>4739.6728428991883</v>
      </c>
      <c r="M137" s="4">
        <f t="shared" si="13"/>
        <v>2084.5325219965462</v>
      </c>
      <c r="N137" s="4">
        <f t="shared" si="13"/>
        <v>5316.7370526783725</v>
      </c>
      <c r="O137" s="4">
        <f t="shared" si="10"/>
        <v>2883.2577329744531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1.1217519075485816</v>
      </c>
    </row>
    <row r="138" spans="1:20" x14ac:dyDescent="0.25">
      <c r="A138" s="2">
        <v>44809</v>
      </c>
      <c r="B138" s="7">
        <v>347</v>
      </c>
      <c r="C138" s="7">
        <v>43</v>
      </c>
      <c r="D138" s="7">
        <v>290</v>
      </c>
      <c r="E138" s="7">
        <v>988</v>
      </c>
      <c r="F138" s="7">
        <v>287184</v>
      </c>
      <c r="G138" s="7">
        <v>97249</v>
      </c>
      <c r="H138" s="7">
        <v>269664</v>
      </c>
      <c r="I138" s="7">
        <v>1744835</v>
      </c>
      <c r="K138" s="6">
        <f t="shared" si="12"/>
        <v>44809</v>
      </c>
      <c r="L138" s="4">
        <f t="shared" si="13"/>
        <v>6283.0798373168418</v>
      </c>
      <c r="M138" s="4">
        <f t="shared" si="13"/>
        <v>2299.2524344723342</v>
      </c>
      <c r="N138" s="4">
        <f t="shared" si="13"/>
        <v>5592.1442980894744</v>
      </c>
      <c r="O138" s="4">
        <f t="shared" si="10"/>
        <v>2944.4617972473038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0.89003234765158934</v>
      </c>
    </row>
    <row r="139" spans="1:20" x14ac:dyDescent="0.25">
      <c r="A139" s="2">
        <v>44816</v>
      </c>
      <c r="B139" s="7">
        <v>291</v>
      </c>
      <c r="C139" s="7">
        <v>45</v>
      </c>
      <c r="D139" s="7">
        <v>290</v>
      </c>
      <c r="E139" s="7">
        <v>1054</v>
      </c>
      <c r="F139" s="7">
        <v>286837</v>
      </c>
      <c r="G139" s="7">
        <v>97206</v>
      </c>
      <c r="H139" s="7">
        <v>269374</v>
      </c>
      <c r="I139" s="7">
        <v>1743847</v>
      </c>
      <c r="K139" s="6">
        <f t="shared" si="12"/>
        <v>44816</v>
      </c>
      <c r="L139" s="4">
        <f t="shared" si="13"/>
        <v>5275.4700404759506</v>
      </c>
      <c r="M139" s="4">
        <f t="shared" si="13"/>
        <v>2407.2588111844948</v>
      </c>
      <c r="N139" s="4">
        <f t="shared" si="13"/>
        <v>5598.1646335578043</v>
      </c>
      <c r="O139" s="4">
        <f t="shared" si="10"/>
        <v>3142.9362782400062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1.0611688798544936</v>
      </c>
    </row>
    <row r="140" spans="1:20" x14ac:dyDescent="0.25">
      <c r="A140" s="2">
        <v>44823</v>
      </c>
      <c r="B140" s="7">
        <v>313</v>
      </c>
      <c r="C140" s="7">
        <v>56</v>
      </c>
      <c r="D140" s="7">
        <v>297</v>
      </c>
      <c r="E140" s="7">
        <v>1101</v>
      </c>
      <c r="F140" s="7">
        <v>286546</v>
      </c>
      <c r="G140" s="7">
        <v>97161</v>
      </c>
      <c r="H140" s="7">
        <v>269084</v>
      </c>
      <c r="I140" s="7">
        <v>1742793</v>
      </c>
      <c r="K140" s="6">
        <f t="shared" si="12"/>
        <v>44823</v>
      </c>
      <c r="L140" s="4">
        <f t="shared" si="13"/>
        <v>5680.065329824879</v>
      </c>
      <c r="M140" s="4">
        <f t="shared" si="13"/>
        <v>2997.0873086938172</v>
      </c>
      <c r="N140" s="4">
        <f t="shared" si="13"/>
        <v>5739.4716891379649</v>
      </c>
      <c r="O140" s="4">
        <f t="shared" si="10"/>
        <v>3285.0717210821936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1.0104587457825802</v>
      </c>
    </row>
    <row r="141" spans="1:20" x14ac:dyDescent="0.25">
      <c r="A141" s="2">
        <v>44830</v>
      </c>
      <c r="B141" s="7">
        <v>352</v>
      </c>
      <c r="C141" s="7">
        <v>55</v>
      </c>
      <c r="D141" s="7">
        <v>309</v>
      </c>
      <c r="E141" s="7">
        <v>1086</v>
      </c>
      <c r="F141" s="7">
        <v>286233</v>
      </c>
      <c r="G141" s="7">
        <v>97105</v>
      </c>
      <c r="H141" s="7">
        <v>268787</v>
      </c>
      <c r="I141" s="7">
        <v>1741692</v>
      </c>
      <c r="K141" s="6">
        <f t="shared" si="12"/>
        <v>44830</v>
      </c>
      <c r="L141" s="4">
        <f t="shared" si="13"/>
        <v>6394.7902582860816</v>
      </c>
      <c r="M141" s="4">
        <f t="shared" si="13"/>
        <v>2945.2654343236704</v>
      </c>
      <c r="N141" s="4">
        <f t="shared" si="13"/>
        <v>5977.9676844490241</v>
      </c>
      <c r="O141" s="4">
        <f t="shared" si="10"/>
        <v>3242.3643215907296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0.93481841358331375</v>
      </c>
    </row>
    <row r="142" spans="1:20" x14ac:dyDescent="0.25">
      <c r="A142" s="2">
        <v>44837</v>
      </c>
      <c r="B142" s="7">
        <v>382</v>
      </c>
      <c r="C142" s="7">
        <v>52</v>
      </c>
      <c r="D142" s="7">
        <v>323</v>
      </c>
      <c r="E142" s="7">
        <v>1090</v>
      </c>
      <c r="F142" s="7">
        <v>285881</v>
      </c>
      <c r="G142" s="7">
        <v>97050</v>
      </c>
      <c r="H142" s="7">
        <v>268478</v>
      </c>
      <c r="I142" s="7">
        <v>1740606</v>
      </c>
      <c r="K142" s="6">
        <f t="shared" si="12"/>
        <v>44837</v>
      </c>
      <c r="L142" s="4">
        <f t="shared" si="13"/>
        <v>6948.3456403188748</v>
      </c>
      <c r="M142" s="4">
        <f t="shared" si="13"/>
        <v>2786.1926841834106</v>
      </c>
      <c r="N142" s="4">
        <f t="shared" si="13"/>
        <v>6256.0060787103594</v>
      </c>
      <c r="O142" s="4">
        <f t="shared" si="10"/>
        <v>3256.3371607359732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0.90035907862857234</v>
      </c>
    </row>
    <row r="143" spans="1:20" x14ac:dyDescent="0.25">
      <c r="A143" s="2">
        <v>44844</v>
      </c>
      <c r="B143" s="7">
        <v>362</v>
      </c>
      <c r="C143" s="7">
        <v>45</v>
      </c>
      <c r="D143" s="7">
        <v>285</v>
      </c>
      <c r="E143" s="7">
        <v>1095</v>
      </c>
      <c r="F143" s="7">
        <v>285499</v>
      </c>
      <c r="G143" s="7">
        <v>96998</v>
      </c>
      <c r="H143" s="7">
        <v>268155</v>
      </c>
      <c r="I143" s="7">
        <v>1739516</v>
      </c>
      <c r="K143" s="6">
        <f t="shared" si="12"/>
        <v>44844</v>
      </c>
      <c r="L143" s="4">
        <f t="shared" si="13"/>
        <v>6593.3681028655083</v>
      </c>
      <c r="M143" s="4">
        <f t="shared" si="13"/>
        <v>2412.4208746572099</v>
      </c>
      <c r="N143" s="4">
        <f t="shared" si="13"/>
        <v>5526.6543603512891</v>
      </c>
      <c r="O143" s="4">
        <f t="shared" si="10"/>
        <v>3273.3243040018033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0.83821413792282884</v>
      </c>
    </row>
    <row r="144" spans="1:20" x14ac:dyDescent="0.25">
      <c r="A144" s="2">
        <v>44851</v>
      </c>
      <c r="B144" s="7">
        <v>314</v>
      </c>
      <c r="C144" s="7">
        <v>53</v>
      </c>
      <c r="D144" s="7">
        <v>310</v>
      </c>
      <c r="E144" s="7">
        <v>1106</v>
      </c>
      <c r="F144" s="7">
        <v>285137</v>
      </c>
      <c r="G144" s="7">
        <v>96953</v>
      </c>
      <c r="H144" s="7">
        <v>267870</v>
      </c>
      <c r="I144" s="7">
        <v>1738421</v>
      </c>
      <c r="K144" s="6">
        <f t="shared" si="12"/>
        <v>44851</v>
      </c>
      <c r="L144" s="4">
        <f t="shared" si="13"/>
        <v>5726.370130849381</v>
      </c>
      <c r="M144" s="4">
        <f t="shared" si="13"/>
        <v>2842.6144626777923</v>
      </c>
      <c r="N144" s="4">
        <f t="shared" si="13"/>
        <v>6017.8444767984465</v>
      </c>
      <c r="O144" s="4">
        <f t="shared" si="10"/>
        <v>3308.2895340081604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1.0509003678226843</v>
      </c>
    </row>
    <row r="145" spans="1:20" x14ac:dyDescent="0.25">
      <c r="A145" s="2">
        <v>44858</v>
      </c>
      <c r="B145" s="7">
        <v>321</v>
      </c>
      <c r="C145" s="7">
        <v>49</v>
      </c>
      <c r="D145" s="7">
        <v>268</v>
      </c>
      <c r="E145" s="7">
        <v>1105</v>
      </c>
      <c r="F145" s="7">
        <v>284823</v>
      </c>
      <c r="G145" s="7">
        <v>96900</v>
      </c>
      <c r="H145" s="7">
        <v>267560</v>
      </c>
      <c r="I145" s="7">
        <v>1737315</v>
      </c>
      <c r="K145" s="6">
        <f t="shared" si="12"/>
        <v>44858</v>
      </c>
      <c r="L145" s="4">
        <f t="shared" si="13"/>
        <v>5860.4817728905318</v>
      </c>
      <c r="M145" s="4">
        <f t="shared" si="13"/>
        <v>2629.5149638802891</v>
      </c>
      <c r="N145" s="4">
        <f t="shared" si="13"/>
        <v>5208.5513529675591</v>
      </c>
      <c r="O145" s="4">
        <f t="shared" si="10"/>
        <v>3307.4025148001369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0.88875822070829091</v>
      </c>
    </row>
    <row r="146" spans="1:20" x14ac:dyDescent="0.25">
      <c r="A146" s="2">
        <v>44865</v>
      </c>
      <c r="B146" s="7">
        <v>299</v>
      </c>
      <c r="C146" s="7">
        <v>36</v>
      </c>
      <c r="D146" s="7">
        <v>263</v>
      </c>
      <c r="E146" s="7">
        <v>1020</v>
      </c>
      <c r="F146" s="7">
        <v>284502</v>
      </c>
      <c r="G146" s="7">
        <v>96851</v>
      </c>
      <c r="H146" s="7">
        <v>267292</v>
      </c>
      <c r="I146" s="7">
        <v>1736210</v>
      </c>
      <c r="K146" s="6">
        <f t="shared" si="12"/>
        <v>44865</v>
      </c>
      <c r="L146" s="4">
        <f t="shared" si="13"/>
        <v>5464.9879438457383</v>
      </c>
      <c r="M146" s="4">
        <f t="shared" si="13"/>
        <v>1932.8659487253617</v>
      </c>
      <c r="N146" s="4">
        <f t="shared" si="13"/>
        <v>5116.5018032713288</v>
      </c>
      <c r="O146" s="4">
        <f t="shared" si="10"/>
        <v>3054.9299911877019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0.93623295345658564</v>
      </c>
    </row>
    <row r="147" spans="1:20" x14ac:dyDescent="0.25">
      <c r="A147" s="2">
        <v>44872</v>
      </c>
      <c r="B147" s="7">
        <v>330</v>
      </c>
      <c r="C147" s="7">
        <v>41</v>
      </c>
      <c r="D147" s="7">
        <v>271</v>
      </c>
      <c r="E147" s="7">
        <v>1094</v>
      </c>
      <c r="F147" s="7">
        <v>284203</v>
      </c>
      <c r="G147" s="7">
        <v>96815</v>
      </c>
      <c r="H147" s="7">
        <v>267029</v>
      </c>
      <c r="I147" s="7">
        <v>1735190</v>
      </c>
      <c r="K147" s="6">
        <f t="shared" si="12"/>
        <v>44872</v>
      </c>
      <c r="L147" s="4">
        <f t="shared" si="13"/>
        <v>6037.9376713124075</v>
      </c>
      <c r="M147" s="4">
        <f t="shared" si="13"/>
        <v>2202.1380984351599</v>
      </c>
      <c r="N147" s="4">
        <f t="shared" si="13"/>
        <v>5277.3294286388373</v>
      </c>
      <c r="O147" s="4">
        <f t="shared" si="10"/>
        <v>3278.4882347178122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0.87402847063370825</v>
      </c>
    </row>
    <row r="148" spans="1:20" x14ac:dyDescent="0.25">
      <c r="A148" s="2">
        <v>44879</v>
      </c>
      <c r="B148" s="7">
        <v>286</v>
      </c>
      <c r="C148" s="7">
        <v>36</v>
      </c>
      <c r="D148" s="7">
        <v>285</v>
      </c>
      <c r="E148" s="7">
        <v>1104</v>
      </c>
      <c r="F148" s="7">
        <v>283873</v>
      </c>
      <c r="G148" s="7">
        <v>96774</v>
      </c>
      <c r="H148" s="7">
        <v>266758</v>
      </c>
      <c r="I148" s="7">
        <v>1734096</v>
      </c>
      <c r="K148" s="6">
        <f t="shared" si="12"/>
        <v>44879</v>
      </c>
      <c r="L148" s="4">
        <f t="shared" si="13"/>
        <v>5238.9624937912376</v>
      </c>
      <c r="M148" s="4">
        <f t="shared" si="13"/>
        <v>1934.4038688077378</v>
      </c>
      <c r="N148" s="4">
        <f t="shared" si="13"/>
        <v>5555.5972079562744</v>
      </c>
      <c r="O148" s="4">
        <f t="shared" si="10"/>
        <v>3310.5433609211941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1.0604384388207178</v>
      </c>
    </row>
    <row r="149" spans="1:20" x14ac:dyDescent="0.25">
      <c r="A149" s="2">
        <v>44886</v>
      </c>
      <c r="B149" s="7">
        <v>296</v>
      </c>
      <c r="C149" s="7">
        <v>69</v>
      </c>
      <c r="D149" s="7">
        <v>317</v>
      </c>
      <c r="E149" s="7">
        <v>1059</v>
      </c>
      <c r="F149" s="7">
        <v>283587</v>
      </c>
      <c r="G149" s="7">
        <v>96738</v>
      </c>
      <c r="H149" s="7">
        <v>266473</v>
      </c>
      <c r="I149" s="7">
        <v>1732992</v>
      </c>
      <c r="K149" s="6">
        <f t="shared" si="12"/>
        <v>44886</v>
      </c>
      <c r="L149" s="4">
        <f t="shared" si="13"/>
        <v>5427.6112797836295</v>
      </c>
      <c r="M149" s="4">
        <f t="shared" si="13"/>
        <v>3708.9871611982885</v>
      </c>
      <c r="N149" s="4">
        <f t="shared" si="13"/>
        <v>6185.9925771091257</v>
      </c>
      <c r="O149" s="4">
        <f t="shared" si="10"/>
        <v>3177.6257478395742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1.1397265312919993</v>
      </c>
    </row>
    <row r="150" spans="1:20" x14ac:dyDescent="0.25">
      <c r="A150" s="2">
        <v>44893</v>
      </c>
      <c r="B150" s="7">
        <v>315</v>
      </c>
      <c r="C150" s="7">
        <v>43</v>
      </c>
      <c r="D150" s="7">
        <v>320</v>
      </c>
      <c r="E150" s="7">
        <v>1184</v>
      </c>
      <c r="F150" s="7">
        <v>283291</v>
      </c>
      <c r="G150" s="7">
        <v>96669</v>
      </c>
      <c r="H150" s="7">
        <v>266156</v>
      </c>
      <c r="I150" s="7">
        <v>1731933</v>
      </c>
      <c r="K150" s="6">
        <f t="shared" si="12"/>
        <v>44893</v>
      </c>
      <c r="L150" s="4">
        <f t="shared" si="13"/>
        <v>5782.0403754443305</v>
      </c>
      <c r="M150" s="4">
        <f t="shared" si="13"/>
        <v>2313.0476160920252</v>
      </c>
      <c r="N150" s="4">
        <f t="shared" si="13"/>
        <v>6251.9725273899512</v>
      </c>
      <c r="O150" s="4">
        <f t="shared" si="10"/>
        <v>3554.8719263389517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1.081274450095743</v>
      </c>
    </row>
    <row r="151" spans="1:20" x14ac:dyDescent="0.25">
      <c r="A151" s="2">
        <v>44900</v>
      </c>
      <c r="B151" s="7">
        <v>344</v>
      </c>
      <c r="C151" s="7">
        <v>56</v>
      </c>
      <c r="D151" s="7">
        <v>299</v>
      </c>
      <c r="E151" s="7">
        <v>1147</v>
      </c>
      <c r="F151" s="7">
        <v>282976</v>
      </c>
      <c r="G151" s="7">
        <v>96626</v>
      </c>
      <c r="H151" s="7">
        <v>265836</v>
      </c>
      <c r="I151" s="7">
        <v>1730749</v>
      </c>
      <c r="K151" s="6">
        <f t="shared" si="12"/>
        <v>44900</v>
      </c>
      <c r="L151" s="4">
        <f t="shared" si="13"/>
        <v>6321.3841456519276</v>
      </c>
      <c r="M151" s="4">
        <f t="shared" si="13"/>
        <v>3013.6816177840337</v>
      </c>
      <c r="N151" s="4">
        <f t="shared" si="13"/>
        <v>5848.7187589340801</v>
      </c>
      <c r="O151" s="4">
        <f t="shared" si="10"/>
        <v>3446.1380593026488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0.92522754893119985</v>
      </c>
    </row>
    <row r="152" spans="1:20" x14ac:dyDescent="0.25">
      <c r="A152" s="2">
        <v>44907</v>
      </c>
      <c r="B152" s="7">
        <v>359</v>
      </c>
      <c r="C152" s="7">
        <v>67</v>
      </c>
      <c r="D152" s="7">
        <v>362</v>
      </c>
      <c r="E152" s="7">
        <v>1329</v>
      </c>
      <c r="F152" s="7">
        <v>282632</v>
      </c>
      <c r="G152" s="7">
        <v>96570</v>
      </c>
      <c r="H152" s="7">
        <v>265537</v>
      </c>
      <c r="I152" s="7">
        <v>1729602</v>
      </c>
      <c r="K152" s="6">
        <f t="shared" si="12"/>
        <v>44907</v>
      </c>
      <c r="L152" s="4">
        <f t="shared" si="13"/>
        <v>6605.0553369752897</v>
      </c>
      <c r="M152" s="4">
        <f t="shared" si="13"/>
        <v>3607.7456767111939</v>
      </c>
      <c r="N152" s="4">
        <f t="shared" si="13"/>
        <v>7089.0309071805432</v>
      </c>
      <c r="O152" s="4">
        <f t="shared" si="10"/>
        <v>3995.6013001835108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1.0732735072628301</v>
      </c>
    </row>
    <row r="153" spans="1:20" x14ac:dyDescent="0.25">
      <c r="A153" s="2">
        <v>44914</v>
      </c>
      <c r="B153" s="7">
        <v>389</v>
      </c>
      <c r="C153" s="7">
        <v>59</v>
      </c>
      <c r="D153" s="7">
        <v>378</v>
      </c>
      <c r="E153" s="7">
        <v>1484</v>
      </c>
      <c r="F153" s="7">
        <v>282273</v>
      </c>
      <c r="G153" s="7">
        <v>96503</v>
      </c>
      <c r="H153" s="7">
        <v>265175</v>
      </c>
      <c r="I153" s="7">
        <v>1728273</v>
      </c>
      <c r="K153" s="6">
        <f t="shared" si="12"/>
        <v>44914</v>
      </c>
      <c r="L153" s="4">
        <f t="shared" si="13"/>
        <v>7166.112238860961</v>
      </c>
      <c r="M153" s="4">
        <f t="shared" si="13"/>
        <v>3179.1757769188521</v>
      </c>
      <c r="N153" s="4">
        <f t="shared" si="13"/>
        <v>7412.4634675214493</v>
      </c>
      <c r="O153" s="4">
        <f t="shared" si="10"/>
        <v>4465.0353271734275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1.0343772495390953</v>
      </c>
    </row>
    <row r="154" spans="1:20" x14ac:dyDescent="0.25">
      <c r="A154" s="2">
        <v>44921</v>
      </c>
      <c r="B154" s="7">
        <v>414</v>
      </c>
      <c r="C154" s="7">
        <v>74</v>
      </c>
      <c r="D154" s="7">
        <v>442</v>
      </c>
      <c r="E154" s="7">
        <v>1478</v>
      </c>
      <c r="F154" s="7">
        <v>281884</v>
      </c>
      <c r="G154" s="7">
        <v>96444</v>
      </c>
      <c r="H154" s="7">
        <v>264797</v>
      </c>
      <c r="I154" s="7">
        <v>1726789</v>
      </c>
      <c r="K154" s="6">
        <f t="shared" si="12"/>
        <v>44921</v>
      </c>
      <c r="L154" s="4">
        <f t="shared" si="13"/>
        <v>7637.184089909324</v>
      </c>
      <c r="M154" s="4">
        <f t="shared" si="13"/>
        <v>3989.8801376964875</v>
      </c>
      <c r="N154" s="4">
        <f t="shared" si="13"/>
        <v>8679.8566449015671</v>
      </c>
      <c r="O154" s="4">
        <f t="shared" si="10"/>
        <v>4450.8043542088817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1.1365257852524311</v>
      </c>
    </row>
    <row r="155" spans="1:20" x14ac:dyDescent="0.25">
      <c r="A155" s="2">
        <v>44928</v>
      </c>
      <c r="B155" s="7">
        <v>376</v>
      </c>
      <c r="C155" s="7">
        <v>70</v>
      </c>
      <c r="D155" s="7">
        <v>404</v>
      </c>
      <c r="E155" s="7">
        <v>1399</v>
      </c>
      <c r="F155" s="7">
        <v>281470</v>
      </c>
      <c r="G155" s="7">
        <v>96370</v>
      </c>
      <c r="H155" s="7">
        <v>264355</v>
      </c>
      <c r="I155" s="7">
        <v>1725311</v>
      </c>
      <c r="K155" s="6">
        <f t="shared" si="12"/>
        <v>44928</v>
      </c>
      <c r="L155" s="4">
        <f t="shared" si="13"/>
        <v>6946.388602693004</v>
      </c>
      <c r="M155" s="4">
        <f t="shared" si="13"/>
        <v>3777.109058835737</v>
      </c>
      <c r="N155" s="4">
        <f t="shared" si="13"/>
        <v>7946.8895992131793</v>
      </c>
      <c r="O155" s="4">
        <f t="shared" si="10"/>
        <v>4216.5151674103972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1.1440318205250275</v>
      </c>
    </row>
    <row r="156" spans="1:20" x14ac:dyDescent="0.25">
      <c r="A156" s="2">
        <v>44935</v>
      </c>
      <c r="B156" s="7">
        <v>338</v>
      </c>
      <c r="C156" s="7">
        <v>53</v>
      </c>
      <c r="D156" s="7">
        <v>343</v>
      </c>
      <c r="E156" s="7">
        <v>1269</v>
      </c>
      <c r="F156" s="7">
        <v>281094</v>
      </c>
      <c r="G156" s="7">
        <v>96300</v>
      </c>
      <c r="H156" s="7">
        <v>263951</v>
      </c>
      <c r="I156" s="7">
        <v>1723912</v>
      </c>
      <c r="K156" s="6">
        <f t="shared" si="12"/>
        <v>44935</v>
      </c>
      <c r="L156" s="4">
        <f t="shared" si="13"/>
        <v>6252.7126157086232</v>
      </c>
      <c r="M156" s="4">
        <f t="shared" si="13"/>
        <v>2861.889927310488</v>
      </c>
      <c r="N156" s="4">
        <f t="shared" si="13"/>
        <v>6757.31480464177</v>
      </c>
      <c r="O156" s="4">
        <f t="shared" si="10"/>
        <v>3827.8055956452536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1.0807013243604768</v>
      </c>
    </row>
    <row r="157" spans="1:20" x14ac:dyDescent="0.25">
      <c r="A157" s="2">
        <v>44942</v>
      </c>
      <c r="B157" s="7">
        <v>332</v>
      </c>
      <c r="C157" s="7">
        <v>59</v>
      </c>
      <c r="D157" s="7">
        <v>323</v>
      </c>
      <c r="E157" s="7">
        <v>1253</v>
      </c>
      <c r="F157" s="7">
        <v>280756</v>
      </c>
      <c r="G157" s="7">
        <v>96247</v>
      </c>
      <c r="H157" s="7">
        <v>263608</v>
      </c>
      <c r="I157" s="7">
        <v>1722643</v>
      </c>
      <c r="K157" s="6">
        <f t="shared" si="12"/>
        <v>44942</v>
      </c>
      <c r="L157" s="4">
        <f t="shared" si="13"/>
        <v>6149.1116841670346</v>
      </c>
      <c r="M157" s="4">
        <f t="shared" si="13"/>
        <v>3187.6318222905652</v>
      </c>
      <c r="N157" s="4">
        <f t="shared" si="13"/>
        <v>6371.5820460684054</v>
      </c>
      <c r="O157" s="4">
        <f t="shared" si="10"/>
        <v>3782.3275048863866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1.0361792683769586</v>
      </c>
    </row>
    <row r="158" spans="1:20" x14ac:dyDescent="0.25">
      <c r="A158" s="2">
        <v>44949</v>
      </c>
      <c r="B158" s="7">
        <v>278</v>
      </c>
      <c r="C158" s="7">
        <v>32</v>
      </c>
      <c r="D158" s="7">
        <v>283</v>
      </c>
      <c r="E158" s="7">
        <v>1176</v>
      </c>
      <c r="F158" s="7">
        <v>280424</v>
      </c>
      <c r="G158" s="7">
        <v>96188</v>
      </c>
      <c r="H158" s="7">
        <v>263285</v>
      </c>
      <c r="I158" s="7">
        <v>1721390</v>
      </c>
      <c r="K158" s="6">
        <f t="shared" si="12"/>
        <v>44949</v>
      </c>
      <c r="L158" s="4">
        <f t="shared" si="13"/>
        <v>5155.0509228881983</v>
      </c>
      <c r="M158" s="4">
        <f t="shared" si="13"/>
        <v>1729.945523350106</v>
      </c>
      <c r="N158" s="4">
        <f t="shared" si="13"/>
        <v>5589.3803293009469</v>
      </c>
      <c r="O158" s="4">
        <f t="shared" si="10"/>
        <v>3552.4779393397198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1.0842531747813287</v>
      </c>
    </row>
    <row r="159" spans="1:20" x14ac:dyDescent="0.25">
      <c r="A159" s="2">
        <v>44956</v>
      </c>
      <c r="B159" s="7">
        <v>297</v>
      </c>
      <c r="C159" s="7">
        <v>46</v>
      </c>
      <c r="D159" s="7">
        <v>295</v>
      </c>
      <c r="E159" s="7">
        <v>1150</v>
      </c>
      <c r="F159" s="7">
        <v>280146</v>
      </c>
      <c r="G159" s="7">
        <v>96156</v>
      </c>
      <c r="H159" s="7">
        <v>263002</v>
      </c>
      <c r="I159" s="7">
        <v>1720214</v>
      </c>
      <c r="K159" s="6">
        <f t="shared" si="12"/>
        <v>44956</v>
      </c>
      <c r="L159" s="4">
        <f t="shared" si="13"/>
        <v>5512.8397335674963</v>
      </c>
      <c r="M159" s="4">
        <f t="shared" si="13"/>
        <v>2487.6242772161904</v>
      </c>
      <c r="N159" s="4">
        <f t="shared" si="13"/>
        <v>5832.6552649789737</v>
      </c>
      <c r="O159" s="4">
        <f t="shared" si="10"/>
        <v>3476.311668199422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1.0580128476190105</v>
      </c>
    </row>
    <row r="160" spans="1:20" x14ac:dyDescent="0.25">
      <c r="A160" s="2">
        <v>44963</v>
      </c>
      <c r="B160" s="7">
        <v>270</v>
      </c>
      <c r="C160" s="7">
        <v>52</v>
      </c>
      <c r="D160" s="7">
        <v>261</v>
      </c>
      <c r="E160" s="7">
        <v>1119</v>
      </c>
      <c r="F160" s="7">
        <v>279849</v>
      </c>
      <c r="G160" s="7">
        <v>96110</v>
      </c>
      <c r="H160" s="7">
        <v>262707</v>
      </c>
      <c r="I160" s="7">
        <v>1719064</v>
      </c>
      <c r="K160" s="6">
        <f t="shared" si="12"/>
        <v>44963</v>
      </c>
      <c r="L160" s="4">
        <f t="shared" si="13"/>
        <v>5016.9913060257495</v>
      </c>
      <c r="M160" s="4">
        <f t="shared" si="13"/>
        <v>2813.4429299760691</v>
      </c>
      <c r="N160" s="4">
        <f t="shared" si="13"/>
        <v>5166.2117872763192</v>
      </c>
      <c r="O160" s="4">
        <f t="shared" si="10"/>
        <v>3384.8652522535522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1.0297430216933694</v>
      </c>
    </row>
    <row r="161" spans="1:20" x14ac:dyDescent="0.25">
      <c r="A161" s="2">
        <v>44970</v>
      </c>
      <c r="B161" s="7">
        <v>298</v>
      </c>
      <c r="C161" s="7">
        <v>47</v>
      </c>
      <c r="D161" s="7">
        <v>260</v>
      </c>
      <c r="E161" s="7">
        <v>1188</v>
      </c>
      <c r="F161" s="7">
        <v>279579</v>
      </c>
      <c r="G161" s="7">
        <v>96058</v>
      </c>
      <c r="H161" s="7">
        <v>262446</v>
      </c>
      <c r="I161" s="7">
        <v>1717945</v>
      </c>
      <c r="K161" s="6">
        <f t="shared" si="12"/>
        <v>44970</v>
      </c>
      <c r="L161" s="4">
        <f t="shared" si="13"/>
        <v>5542.6194385129074</v>
      </c>
      <c r="M161" s="4">
        <f t="shared" si="13"/>
        <v>2544.296154406713</v>
      </c>
      <c r="N161" s="4">
        <f t="shared" si="13"/>
        <v>5151.5359350113931</v>
      </c>
      <c r="O161" s="4">
        <f t="shared" si="10"/>
        <v>3595.9242001344628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0.92944067189890944</v>
      </c>
    </row>
    <row r="162" spans="1:20" x14ac:dyDescent="0.25">
      <c r="A162" s="2">
        <v>44977</v>
      </c>
      <c r="B162" s="7">
        <v>277</v>
      </c>
      <c r="C162" s="7">
        <v>44</v>
      </c>
      <c r="D162" s="7">
        <v>262</v>
      </c>
      <c r="E162" s="7">
        <v>1153</v>
      </c>
      <c r="F162" s="7">
        <v>279281</v>
      </c>
      <c r="G162" s="7">
        <v>96011</v>
      </c>
      <c r="H162" s="7">
        <v>262186</v>
      </c>
      <c r="I162" s="7">
        <v>1716757</v>
      </c>
      <c r="K162" s="6">
        <f t="shared" si="12"/>
        <v>44977</v>
      </c>
      <c r="L162" s="4">
        <f t="shared" si="13"/>
        <v>5157.5295132859019</v>
      </c>
      <c r="M162" s="4">
        <f t="shared" si="13"/>
        <v>2383.0602743435647</v>
      </c>
      <c r="N162" s="4">
        <f t="shared" si="13"/>
        <v>5196.3110158437139</v>
      </c>
      <c r="O162" s="4">
        <f t="shared" si="10"/>
        <v>3492.3987495026959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1.0075193951790116</v>
      </c>
    </row>
    <row r="163" spans="1:20" x14ac:dyDescent="0.25">
      <c r="A163" s="2">
        <v>44984</v>
      </c>
      <c r="B163" s="7">
        <v>285</v>
      </c>
      <c r="C163" s="7">
        <v>45</v>
      </c>
      <c r="D163" s="7">
        <v>294</v>
      </c>
      <c r="E163" s="7">
        <v>1131</v>
      </c>
      <c r="F163" s="7">
        <v>279004</v>
      </c>
      <c r="G163" s="7">
        <v>95967</v>
      </c>
      <c r="H163" s="7">
        <v>261924</v>
      </c>
      <c r="I163" s="7">
        <v>1715604</v>
      </c>
      <c r="K163" s="6">
        <f t="shared" si="12"/>
        <v>44984</v>
      </c>
      <c r="L163" s="4">
        <f t="shared" si="13"/>
        <v>5311.7518028415361</v>
      </c>
      <c r="M163" s="4">
        <f t="shared" si="13"/>
        <v>2438.3381787489448</v>
      </c>
      <c r="N163" s="4">
        <f t="shared" si="13"/>
        <v>5836.8076235854678</v>
      </c>
      <c r="O163" s="4">
        <f t="shared" si="10"/>
        <v>3428.0638189232477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1.0988479583069095</v>
      </c>
    </row>
    <row r="164" spans="1:20" x14ac:dyDescent="0.25">
      <c r="A164" s="2">
        <v>44991</v>
      </c>
      <c r="B164" s="7">
        <v>279</v>
      </c>
      <c r="C164" s="7">
        <v>59</v>
      </c>
      <c r="D164" s="7">
        <v>272</v>
      </c>
      <c r="E164" s="7">
        <v>1176</v>
      </c>
      <c r="F164" s="7">
        <v>278719</v>
      </c>
      <c r="G164" s="7">
        <v>95922</v>
      </c>
      <c r="H164" s="7">
        <v>261630</v>
      </c>
      <c r="I164" s="7">
        <v>1714473</v>
      </c>
      <c r="K164" s="6">
        <f t="shared" si="12"/>
        <v>44991</v>
      </c>
      <c r="L164" s="4">
        <f t="shared" si="13"/>
        <v>5205.2425561228329</v>
      </c>
      <c r="M164" s="4">
        <f t="shared" si="13"/>
        <v>3198.4320593815814</v>
      </c>
      <c r="N164" s="4">
        <f t="shared" si="13"/>
        <v>5406.1078622482128</v>
      </c>
      <c r="O164" s="4">
        <f t="shared" si="10"/>
        <v>3566.8103259718878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1.0385890386393437</v>
      </c>
    </row>
    <row r="165" spans="1:20" x14ac:dyDescent="0.25">
      <c r="A165" s="2">
        <v>44998</v>
      </c>
      <c r="B165" s="7">
        <v>290</v>
      </c>
      <c r="C165" s="7">
        <v>44</v>
      </c>
      <c r="D165" s="7">
        <v>254</v>
      </c>
      <c r="E165" s="7">
        <v>1116</v>
      </c>
      <c r="F165" s="7">
        <v>278440</v>
      </c>
      <c r="G165" s="7">
        <v>95863</v>
      </c>
      <c r="H165" s="7">
        <v>261358</v>
      </c>
      <c r="I165" s="7">
        <v>1713297</v>
      </c>
      <c r="K165" s="6">
        <f t="shared" si="12"/>
        <v>44998</v>
      </c>
      <c r="L165" s="4">
        <f t="shared" si="13"/>
        <v>5415.8885217641136</v>
      </c>
      <c r="M165" s="4">
        <f t="shared" si="13"/>
        <v>2386.7394093654489</v>
      </c>
      <c r="N165" s="4">
        <f t="shared" si="13"/>
        <v>5053.6046342564605</v>
      </c>
      <c r="O165" s="4">
        <f t="shared" si="10"/>
        <v>3387.1535408046589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0.93310721111562933</v>
      </c>
    </row>
    <row r="166" spans="1:20" x14ac:dyDescent="0.25">
      <c r="A166" s="2">
        <v>45005</v>
      </c>
      <c r="B166" s="7">
        <v>263</v>
      </c>
      <c r="C166" s="7">
        <v>29</v>
      </c>
      <c r="D166" s="7">
        <v>285</v>
      </c>
      <c r="E166" s="7">
        <v>1098</v>
      </c>
      <c r="F166" s="7">
        <v>278150</v>
      </c>
      <c r="G166" s="7">
        <v>95819</v>
      </c>
      <c r="H166" s="7">
        <v>261104</v>
      </c>
      <c r="I166" s="7">
        <v>1712181</v>
      </c>
      <c r="K166" s="6">
        <f t="shared" si="12"/>
        <v>45005</v>
      </c>
      <c r="L166" s="4">
        <f t="shared" si="13"/>
        <v>4916.7715261549529</v>
      </c>
      <c r="M166" s="4">
        <f t="shared" si="13"/>
        <v>1573.8006032206556</v>
      </c>
      <c r="N166" s="4">
        <f t="shared" si="13"/>
        <v>5675.8992585329979</v>
      </c>
      <c r="O166" s="4">
        <f t="shared" si="10"/>
        <v>3334.6941707681608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1.1543955679737885</v>
      </c>
    </row>
    <row r="167" spans="1:20" x14ac:dyDescent="0.25">
      <c r="A167" s="2">
        <v>45012</v>
      </c>
      <c r="B167" s="7">
        <v>288</v>
      </c>
      <c r="C167" s="7">
        <v>46</v>
      </c>
      <c r="D167" s="7">
        <v>245</v>
      </c>
      <c r="E167" s="7">
        <v>1093</v>
      </c>
      <c r="F167" s="7">
        <v>277887</v>
      </c>
      <c r="G167" s="7">
        <v>95790</v>
      </c>
      <c r="H167" s="7">
        <v>260819</v>
      </c>
      <c r="I167" s="7">
        <v>1711083</v>
      </c>
      <c r="K167" s="6">
        <f t="shared" si="12"/>
        <v>45012</v>
      </c>
      <c r="L167" s="4">
        <f t="shared" si="13"/>
        <v>5389.2409504582793</v>
      </c>
      <c r="M167" s="4">
        <f t="shared" si="13"/>
        <v>2497.1291366530954</v>
      </c>
      <c r="N167" s="4">
        <f t="shared" si="13"/>
        <v>4884.6134675771318</v>
      </c>
      <c r="O167" s="4">
        <f t="shared" si="10"/>
        <v>3321.638985367746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0.90636390402284095</v>
      </c>
    </row>
    <row r="168" spans="1:20" x14ac:dyDescent="0.25">
      <c r="A168" s="2">
        <v>45019</v>
      </c>
      <c r="B168" s="7">
        <v>274</v>
      </c>
      <c r="C168" s="7">
        <v>36</v>
      </c>
      <c r="D168" s="7">
        <v>265</v>
      </c>
      <c r="E168" s="7">
        <v>1042</v>
      </c>
      <c r="F168" s="7">
        <v>277599</v>
      </c>
      <c r="G168" s="7">
        <v>95744</v>
      </c>
      <c r="H168" s="7">
        <v>260574</v>
      </c>
      <c r="I168" s="7">
        <v>1709990</v>
      </c>
      <c r="K168" s="6">
        <f t="shared" si="12"/>
        <v>45019</v>
      </c>
      <c r="L168" s="4">
        <f t="shared" si="13"/>
        <v>5132.5833306315944</v>
      </c>
      <c r="M168" s="4">
        <f t="shared" si="13"/>
        <v>1955.2139037433153</v>
      </c>
      <c r="N168" s="4">
        <f t="shared" si="13"/>
        <v>5288.3250055646386</v>
      </c>
      <c r="O168" s="4">
        <f t="shared" si="10"/>
        <v>3168.6735010146258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1.0303437206764023</v>
      </c>
    </row>
    <row r="169" spans="1:20" x14ac:dyDescent="0.25">
      <c r="A169" s="2">
        <v>45026</v>
      </c>
      <c r="B169" s="7">
        <v>242</v>
      </c>
      <c r="C169" s="7">
        <v>47</v>
      </c>
      <c r="D169" s="7">
        <v>265</v>
      </c>
      <c r="E169" s="7">
        <v>1128</v>
      </c>
      <c r="F169" s="7">
        <v>277325</v>
      </c>
      <c r="G169" s="7">
        <v>95708</v>
      </c>
      <c r="H169" s="7">
        <v>260309</v>
      </c>
      <c r="I169" s="7">
        <v>1708948</v>
      </c>
      <c r="K169" s="6">
        <f t="shared" si="12"/>
        <v>45026</v>
      </c>
      <c r="L169" s="4">
        <f t="shared" si="13"/>
        <v>4537.6363472460107</v>
      </c>
      <c r="M169" s="4">
        <f t="shared" si="13"/>
        <v>2553.6005349605048</v>
      </c>
      <c r="N169" s="4">
        <f t="shared" si="13"/>
        <v>5293.708630896359</v>
      </c>
      <c r="O169" s="4">
        <f t="shared" si="10"/>
        <v>3432.2869976149068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1.1666224936930489</v>
      </c>
    </row>
    <row r="170" spans="1:20" x14ac:dyDescent="0.25">
      <c r="A170" s="2">
        <v>45033</v>
      </c>
      <c r="B170" s="7">
        <v>240</v>
      </c>
      <c r="C170" s="7">
        <v>36</v>
      </c>
      <c r="D170" s="7">
        <v>261</v>
      </c>
      <c r="E170" s="7">
        <v>1101</v>
      </c>
      <c r="F170" s="7">
        <v>277083</v>
      </c>
      <c r="G170" s="7">
        <v>95661</v>
      </c>
      <c r="H170" s="7">
        <v>260044</v>
      </c>
      <c r="I170" s="7">
        <v>1707820</v>
      </c>
      <c r="K170" s="6">
        <f t="shared" si="12"/>
        <v>45033</v>
      </c>
      <c r="L170" s="4">
        <f t="shared" si="13"/>
        <v>4504.0655688006836</v>
      </c>
      <c r="M170" s="4">
        <f t="shared" si="13"/>
        <v>1956.9103396368425</v>
      </c>
      <c r="N170" s="4">
        <f t="shared" si="13"/>
        <v>5219.1167648551782</v>
      </c>
      <c r="O170" s="4">
        <f t="shared" si="10"/>
        <v>3352.3439238327223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1.1587568353817048</v>
      </c>
    </row>
    <row r="171" spans="1:20" x14ac:dyDescent="0.25">
      <c r="A171" s="2">
        <v>45040</v>
      </c>
      <c r="B171" s="7">
        <v>242</v>
      </c>
      <c r="C171" s="7">
        <v>38</v>
      </c>
      <c r="D171" s="7">
        <v>252</v>
      </c>
      <c r="E171" s="7">
        <v>1048</v>
      </c>
      <c r="F171" s="7">
        <v>276843</v>
      </c>
      <c r="G171" s="7">
        <v>95625</v>
      </c>
      <c r="H171" s="7">
        <v>259783</v>
      </c>
      <c r="I171" s="7">
        <v>1706719</v>
      </c>
      <c r="K171" s="6">
        <f t="shared" si="12"/>
        <v>45040</v>
      </c>
      <c r="L171" s="4">
        <f t="shared" si="13"/>
        <v>4545.5366399005934</v>
      </c>
      <c r="M171" s="4">
        <f t="shared" si="13"/>
        <v>2066.4052287581699</v>
      </c>
      <c r="N171" s="4">
        <f t="shared" si="13"/>
        <v>5044.2099752485719</v>
      </c>
      <c r="O171" s="4">
        <f t="shared" si="10"/>
        <v>3193.0270888177843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1.1097061523980774</v>
      </c>
    </row>
    <row r="172" spans="1:20" x14ac:dyDescent="0.25">
      <c r="A172" s="2">
        <v>45047</v>
      </c>
      <c r="B172" s="7">
        <v>250</v>
      </c>
      <c r="C172" s="7">
        <v>38</v>
      </c>
      <c r="D172" s="7">
        <v>252</v>
      </c>
      <c r="E172" s="7">
        <v>1032</v>
      </c>
      <c r="F172" s="7">
        <v>276601</v>
      </c>
      <c r="G172" s="7">
        <v>95587</v>
      </c>
      <c r="H172" s="7">
        <v>259531</v>
      </c>
      <c r="I172" s="7">
        <v>1705671</v>
      </c>
      <c r="K172" s="6">
        <f t="shared" si="12"/>
        <v>45047</v>
      </c>
      <c r="L172" s="4">
        <f t="shared" si="13"/>
        <v>4699.9107016966673</v>
      </c>
      <c r="M172" s="4">
        <f t="shared" si="13"/>
        <v>2067.2267149298546</v>
      </c>
      <c r="N172" s="4">
        <f t="shared" si="13"/>
        <v>5049.1078137101149</v>
      </c>
      <c r="O172" s="4">
        <f t="shared" si="10"/>
        <v>3146.2104942864125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1.0742986695231012</v>
      </c>
    </row>
    <row r="173" spans="1:20" x14ac:dyDescent="0.25">
      <c r="A173" s="2">
        <v>45054</v>
      </c>
      <c r="B173" s="7">
        <v>214</v>
      </c>
      <c r="C173" s="7">
        <v>31</v>
      </c>
      <c r="D173" s="7">
        <v>245</v>
      </c>
      <c r="E173" s="7">
        <v>1030</v>
      </c>
      <c r="F173" s="7">
        <v>276351</v>
      </c>
      <c r="G173" s="7">
        <v>95549</v>
      </c>
      <c r="H173" s="7">
        <v>259279</v>
      </c>
      <c r="I173" s="7">
        <v>1704639</v>
      </c>
      <c r="K173" s="6">
        <f t="shared" si="12"/>
        <v>45054</v>
      </c>
      <c r="L173" s="4">
        <f t="shared" si="13"/>
        <v>4026.7630658112325</v>
      </c>
      <c r="M173" s="4">
        <f t="shared" si="13"/>
        <v>1687.0924865775676</v>
      </c>
      <c r="N173" s="4">
        <f t="shared" si="13"/>
        <v>4913.6258624878992</v>
      </c>
      <c r="O173" s="4">
        <f t="shared" si="10"/>
        <v>3142.0142329255641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1.2202421106437757</v>
      </c>
    </row>
    <row r="174" spans="1:20" x14ac:dyDescent="0.25">
      <c r="A174" s="2">
        <v>45061</v>
      </c>
      <c r="B174" s="7">
        <v>244</v>
      </c>
      <c r="C174" s="7">
        <v>36</v>
      </c>
      <c r="D174" s="7">
        <v>239</v>
      </c>
      <c r="E174" s="7">
        <v>1009</v>
      </c>
      <c r="F174" s="7">
        <v>276137</v>
      </c>
      <c r="G174" s="7">
        <v>95518</v>
      </c>
      <c r="H174" s="7">
        <v>259034</v>
      </c>
      <c r="I174" s="7">
        <v>1703609</v>
      </c>
      <c r="K174" s="6">
        <f t="shared" si="12"/>
        <v>45061</v>
      </c>
      <c r="L174" s="4">
        <f t="shared" si="13"/>
        <v>4594.8206868329853</v>
      </c>
      <c r="M174" s="4">
        <f t="shared" si="13"/>
        <v>1959.840030151385</v>
      </c>
      <c r="N174" s="4">
        <f t="shared" si="13"/>
        <v>4797.8257680458937</v>
      </c>
      <c r="O174" s="4">
        <f t="shared" si="10"/>
        <v>3079.8146757853474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1.0441812847658329</v>
      </c>
    </row>
    <row r="175" spans="1:20" x14ac:dyDescent="0.25">
      <c r="A175" s="2">
        <v>45068</v>
      </c>
      <c r="B175" s="7">
        <v>234</v>
      </c>
      <c r="C175" s="7">
        <v>46</v>
      </c>
      <c r="D175" s="7">
        <v>243</v>
      </c>
      <c r="E175" s="7">
        <v>971</v>
      </c>
      <c r="F175" s="7">
        <v>275893</v>
      </c>
      <c r="G175" s="7">
        <v>95482</v>
      </c>
      <c r="H175" s="7">
        <v>258795</v>
      </c>
      <c r="I175" s="7">
        <v>1702600</v>
      </c>
      <c r="K175" s="6">
        <f t="shared" si="12"/>
        <v>45068</v>
      </c>
      <c r="L175" s="4">
        <f t="shared" si="13"/>
        <v>4410.4054832851871</v>
      </c>
      <c r="M175" s="4">
        <f t="shared" si="13"/>
        <v>2505.1842232043737</v>
      </c>
      <c r="N175" s="4">
        <f t="shared" si="13"/>
        <v>4882.6291079812208</v>
      </c>
      <c r="O175" s="4">
        <f t="shared" si="10"/>
        <v>2965.5820509808527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1.1070703422816097</v>
      </c>
    </row>
    <row r="176" spans="1:20" x14ac:dyDescent="0.25">
      <c r="A176" s="2">
        <v>45075</v>
      </c>
      <c r="B176" s="7">
        <v>213</v>
      </c>
      <c r="C176" s="7">
        <v>32</v>
      </c>
      <c r="D176" s="7">
        <v>251</v>
      </c>
      <c r="E176" s="7">
        <v>989</v>
      </c>
      <c r="F176" s="7">
        <v>275659</v>
      </c>
      <c r="G176" s="7">
        <v>95436</v>
      </c>
      <c r="H176" s="7">
        <v>258552</v>
      </c>
      <c r="I176" s="7">
        <v>1701629</v>
      </c>
      <c r="K176" s="6">
        <f t="shared" si="12"/>
        <v>45075</v>
      </c>
      <c r="L176" s="4">
        <f t="shared" si="13"/>
        <v>4018.0077559593556</v>
      </c>
      <c r="M176" s="4">
        <f t="shared" si="13"/>
        <v>1743.5768473112873</v>
      </c>
      <c r="N176" s="4">
        <f t="shared" si="13"/>
        <v>5048.1141124415981</v>
      </c>
      <c r="O176" s="4">
        <f t="shared" si="10"/>
        <v>3022.2804148260284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1.256372416144401</v>
      </c>
    </row>
    <row r="177" spans="1:20" x14ac:dyDescent="0.25">
      <c r="A177" s="2">
        <v>45082</v>
      </c>
      <c r="B177" s="7">
        <v>240</v>
      </c>
      <c r="C177" s="7">
        <v>28</v>
      </c>
      <c r="D177" s="7">
        <v>218</v>
      </c>
      <c r="E177" s="7">
        <v>984</v>
      </c>
      <c r="F177" s="7">
        <v>275446</v>
      </c>
      <c r="G177" s="7">
        <v>95404</v>
      </c>
      <c r="H177" s="7">
        <v>258301</v>
      </c>
      <c r="I177" s="7">
        <v>1700640</v>
      </c>
      <c r="K177" s="6">
        <f t="shared" si="12"/>
        <v>45082</v>
      </c>
      <c r="L177" s="4">
        <f t="shared" si="13"/>
        <v>4530.8336298221793</v>
      </c>
      <c r="M177" s="4">
        <f t="shared" si="13"/>
        <v>1526.1414615739382</v>
      </c>
      <c r="N177" s="4">
        <f t="shared" si="13"/>
        <v>4388.67832490002</v>
      </c>
      <c r="O177" s="4">
        <f t="shared" si="10"/>
        <v>3008.7496471916456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0.9686249117631498</v>
      </c>
    </row>
    <row r="178" spans="1:20" x14ac:dyDescent="0.25">
      <c r="A178" s="2">
        <v>45089</v>
      </c>
      <c r="B178" s="7">
        <v>216</v>
      </c>
      <c r="C178" s="7">
        <v>29</v>
      </c>
      <c r="D178" s="7">
        <v>262</v>
      </c>
      <c r="E178" s="7">
        <v>964</v>
      </c>
      <c r="F178" s="7">
        <v>275206</v>
      </c>
      <c r="G178" s="7">
        <v>95376</v>
      </c>
      <c r="H178" s="7">
        <v>258083</v>
      </c>
      <c r="I178" s="7">
        <v>1699656</v>
      </c>
      <c r="K178" s="6">
        <f t="shared" si="12"/>
        <v>45089</v>
      </c>
      <c r="L178" s="4">
        <f t="shared" si="13"/>
        <v>4081.3063668670011</v>
      </c>
      <c r="M178" s="4">
        <f t="shared" si="13"/>
        <v>1581.1105519208186</v>
      </c>
      <c r="N178" s="4">
        <f t="shared" si="13"/>
        <v>5278.921897219112</v>
      </c>
      <c r="O178" s="4">
        <f t="shared" si="10"/>
        <v>2949.3026824251497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1.2934392625054159</v>
      </c>
    </row>
    <row r="179" spans="1:20" x14ac:dyDescent="0.25">
      <c r="A179" s="2">
        <v>45096</v>
      </c>
      <c r="B179" s="7">
        <v>239</v>
      </c>
      <c r="C179" s="7">
        <v>40</v>
      </c>
      <c r="D179" s="7">
        <v>253</v>
      </c>
      <c r="E179" s="7">
        <v>1050</v>
      </c>
      <c r="F179" s="7">
        <v>274990</v>
      </c>
      <c r="G179" s="7">
        <v>95347</v>
      </c>
      <c r="H179" s="7">
        <v>257821</v>
      </c>
      <c r="I179" s="7">
        <v>1698692</v>
      </c>
      <c r="K179" s="6">
        <f t="shared" si="12"/>
        <v>45096</v>
      </c>
      <c r="L179" s="4">
        <f t="shared" si="13"/>
        <v>4519.4370704389257</v>
      </c>
      <c r="M179" s="4">
        <f t="shared" si="13"/>
        <v>2181.5054485196179</v>
      </c>
      <c r="N179" s="4">
        <f t="shared" si="13"/>
        <v>5102.7650967143873</v>
      </c>
      <c r="O179" s="4">
        <f t="shared" si="10"/>
        <v>3214.2377782434955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1.1290709478158103</v>
      </c>
    </row>
    <row r="180" spans="1:20" x14ac:dyDescent="0.25">
      <c r="A180" s="2">
        <v>45103</v>
      </c>
      <c r="B180" s="7">
        <v>222</v>
      </c>
      <c r="C180" s="7">
        <v>32</v>
      </c>
      <c r="D180" s="7">
        <v>248</v>
      </c>
      <c r="E180" s="7">
        <v>915</v>
      </c>
      <c r="F180" s="7">
        <v>274751</v>
      </c>
      <c r="G180" s="7">
        <v>95307</v>
      </c>
      <c r="H180" s="7">
        <v>257568</v>
      </c>
      <c r="I180" s="7">
        <v>1697642</v>
      </c>
      <c r="K180" s="6">
        <f t="shared" si="12"/>
        <v>45103</v>
      </c>
      <c r="L180" s="4">
        <f t="shared" si="13"/>
        <v>4201.6225600634752</v>
      </c>
      <c r="M180" s="4">
        <f t="shared" si="13"/>
        <v>1745.9368147145537</v>
      </c>
      <c r="N180" s="4">
        <f t="shared" si="13"/>
        <v>5006.8331469747791</v>
      </c>
      <c r="O180" s="4">
        <f t="shared" si="10"/>
        <v>2802.7110545097257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1.1916427702394903</v>
      </c>
    </row>
    <row r="181" spans="1:20" x14ac:dyDescent="0.25">
      <c r="A181" s="2">
        <v>45110</v>
      </c>
      <c r="B181" s="7">
        <v>227</v>
      </c>
      <c r="C181" s="7">
        <v>28</v>
      </c>
      <c r="D181" s="7">
        <v>241</v>
      </c>
      <c r="E181" s="7">
        <v>963</v>
      </c>
      <c r="F181" s="7">
        <v>274529</v>
      </c>
      <c r="G181" s="7">
        <v>95275</v>
      </c>
      <c r="H181" s="7">
        <v>257320</v>
      </c>
      <c r="I181" s="7">
        <v>1696727</v>
      </c>
      <c r="K181" s="6">
        <f t="shared" si="12"/>
        <v>45110</v>
      </c>
      <c r="L181" s="4">
        <f t="shared" si="13"/>
        <v>4299.7278975991603</v>
      </c>
      <c r="M181" s="4">
        <f t="shared" si="13"/>
        <v>1528.2078194699554</v>
      </c>
      <c r="N181" s="4">
        <f t="shared" si="13"/>
        <v>4870.2005285247942</v>
      </c>
      <c r="O181" s="4">
        <f t="shared" si="10"/>
        <v>2951.3292356401475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1.132676449420013</v>
      </c>
    </row>
    <row r="182" spans="1:20" x14ac:dyDescent="0.25">
      <c r="A182" s="2">
        <v>45117</v>
      </c>
      <c r="B182" s="7">
        <v>235</v>
      </c>
      <c r="C182" s="7">
        <v>42</v>
      </c>
      <c r="D182" s="7">
        <v>227</v>
      </c>
      <c r="E182" s="7">
        <v>1065</v>
      </c>
      <c r="F182" s="7">
        <v>274302</v>
      </c>
      <c r="G182" s="7">
        <v>95247</v>
      </c>
      <c r="H182" s="7">
        <v>257079</v>
      </c>
      <c r="I182" s="7">
        <v>1695764</v>
      </c>
      <c r="K182" s="6">
        <f t="shared" si="12"/>
        <v>45117</v>
      </c>
      <c r="L182" s="4">
        <f t="shared" si="13"/>
        <v>4454.9438210439585</v>
      </c>
      <c r="M182" s="4">
        <f t="shared" si="13"/>
        <v>2292.9856058458531</v>
      </c>
      <c r="N182" s="4">
        <f t="shared" si="13"/>
        <v>4591.5846879752917</v>
      </c>
      <c r="O182" s="4">
        <f t="shared" si="10"/>
        <v>3265.7846256908388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1.0306717373821592</v>
      </c>
    </row>
    <row r="183" spans="1:20" x14ac:dyDescent="0.25">
      <c r="A183" s="2">
        <v>45124</v>
      </c>
      <c r="B183" s="7">
        <v>217</v>
      </c>
      <c r="C183" s="7">
        <v>35</v>
      </c>
      <c r="D183" s="7">
        <v>248</v>
      </c>
      <c r="E183" s="7">
        <v>980</v>
      </c>
      <c r="F183" s="7">
        <v>274067</v>
      </c>
      <c r="G183" s="7">
        <v>95205</v>
      </c>
      <c r="H183" s="7">
        <v>256852</v>
      </c>
      <c r="I183" s="7">
        <v>1694699</v>
      </c>
      <c r="K183" s="6">
        <f t="shared" si="12"/>
        <v>45124</v>
      </c>
      <c r="L183" s="4">
        <f t="shared" si="13"/>
        <v>4117.2414044740881</v>
      </c>
      <c r="M183" s="4">
        <f t="shared" si="13"/>
        <v>1911.6643033454125</v>
      </c>
      <c r="N183" s="4">
        <f t="shared" si="13"/>
        <v>5020.7901826732905</v>
      </c>
      <c r="O183" s="4">
        <f t="shared" si="10"/>
        <v>3007.0236661495642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1.2194548945362644</v>
      </c>
    </row>
    <row r="184" spans="1:20" x14ac:dyDescent="0.25">
      <c r="A184" s="2">
        <v>45131</v>
      </c>
      <c r="B184" s="7">
        <v>209</v>
      </c>
      <c r="C184" s="7">
        <v>39</v>
      </c>
      <c r="D184" s="7">
        <v>225</v>
      </c>
      <c r="E184" s="7">
        <v>937</v>
      </c>
      <c r="F184" s="7">
        <v>273850</v>
      </c>
      <c r="G184" s="7">
        <v>95170</v>
      </c>
      <c r="H184" s="7">
        <v>256604</v>
      </c>
      <c r="I184" s="7">
        <v>1693719</v>
      </c>
      <c r="K184" s="6">
        <f t="shared" si="12"/>
        <v>45131</v>
      </c>
      <c r="L184" s="4">
        <f t="shared" si="13"/>
        <v>3968.5959466861418</v>
      </c>
      <c r="M184" s="4">
        <f t="shared" si="13"/>
        <v>2130.9236103814228</v>
      </c>
      <c r="N184" s="4">
        <f t="shared" si="13"/>
        <v>4559.5548003928234</v>
      </c>
      <c r="O184" s="4">
        <f t="shared" si="10"/>
        <v>2876.7463788267123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1.1489087983875366</v>
      </c>
    </row>
    <row r="185" spans="1:20" x14ac:dyDescent="0.25">
      <c r="A185" s="2">
        <v>45138</v>
      </c>
      <c r="B185" s="7">
        <v>198</v>
      </c>
      <c r="C185" s="7">
        <v>32</v>
      </c>
      <c r="D185" s="7">
        <v>233</v>
      </c>
      <c r="E185" s="7">
        <v>959</v>
      </c>
      <c r="F185" s="7">
        <v>273641</v>
      </c>
      <c r="G185" s="7">
        <v>95131</v>
      </c>
      <c r="H185" s="7">
        <v>256379</v>
      </c>
      <c r="I185" s="7">
        <v>1692782</v>
      </c>
      <c r="K185" s="6">
        <f t="shared" si="12"/>
        <v>45138</v>
      </c>
      <c r="L185" s="4">
        <f t="shared" si="13"/>
        <v>3762.5940557153353</v>
      </c>
      <c r="M185" s="4">
        <f t="shared" si="13"/>
        <v>1749.1669382220309</v>
      </c>
      <c r="N185" s="4">
        <f t="shared" si="13"/>
        <v>4725.8160769797842</v>
      </c>
      <c r="O185" s="4">
        <f t="shared" si="10"/>
        <v>2945.9197935705838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1.2559994533030545</v>
      </c>
    </row>
    <row r="186" spans="1:20" x14ac:dyDescent="0.25">
      <c r="A186" s="2">
        <v>45145</v>
      </c>
      <c r="B186" s="7">
        <v>240</v>
      </c>
      <c r="C186" s="7">
        <v>36</v>
      </c>
      <c r="D186" s="7">
        <v>253</v>
      </c>
      <c r="E186" s="7">
        <v>974</v>
      </c>
      <c r="F186" s="7">
        <v>273443</v>
      </c>
      <c r="G186" s="7">
        <v>95099</v>
      </c>
      <c r="H186" s="7">
        <v>256146</v>
      </c>
      <c r="I186" s="7">
        <v>1691823</v>
      </c>
      <c r="K186" s="6">
        <f t="shared" si="12"/>
        <v>45145</v>
      </c>
      <c r="L186" s="4">
        <f t="shared" si="13"/>
        <v>4564.0224836620437</v>
      </c>
      <c r="M186" s="4">
        <f t="shared" si="13"/>
        <v>1968.4749576756856</v>
      </c>
      <c r="N186" s="4">
        <f t="shared" si="13"/>
        <v>5136.1332989779257</v>
      </c>
      <c r="O186" s="4">
        <f t="shared" si="10"/>
        <v>2993.6937847517147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1.1253523218529011</v>
      </c>
    </row>
    <row r="187" spans="1:20" x14ac:dyDescent="0.25">
      <c r="A187" s="2">
        <v>45152</v>
      </c>
      <c r="B187" s="7">
        <v>284</v>
      </c>
      <c r="C187" s="7">
        <v>39</v>
      </c>
      <c r="D187" s="7">
        <v>238</v>
      </c>
      <c r="E187" s="7">
        <v>1054</v>
      </c>
      <c r="F187" s="7">
        <v>273203</v>
      </c>
      <c r="G187" s="7">
        <v>95063</v>
      </c>
      <c r="H187" s="7">
        <v>255893</v>
      </c>
      <c r="I187" s="7">
        <v>1690849</v>
      </c>
      <c r="K187" s="6">
        <f t="shared" si="12"/>
        <v>45152</v>
      </c>
      <c r="L187" s="4">
        <f t="shared" si="13"/>
        <v>5405.5043319436463</v>
      </c>
      <c r="M187" s="4">
        <f t="shared" si="13"/>
        <v>2133.3221127042066</v>
      </c>
      <c r="N187" s="4">
        <f t="shared" si="13"/>
        <v>4836.3964625839699</v>
      </c>
      <c r="O187" s="4">
        <f t="shared" si="10"/>
        <v>3241.4485267460309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0.89471697099629488</v>
      </c>
    </row>
    <row r="188" spans="1:20" x14ac:dyDescent="0.25">
      <c r="A188" s="2">
        <v>45159</v>
      </c>
      <c r="B188" s="7">
        <v>248</v>
      </c>
      <c r="C188" s="7">
        <v>37</v>
      </c>
      <c r="D188" s="7">
        <v>238</v>
      </c>
      <c r="E188" s="7">
        <v>1139</v>
      </c>
      <c r="F188" s="7">
        <v>272919</v>
      </c>
      <c r="G188" s="7">
        <v>95024</v>
      </c>
      <c r="H188" s="7">
        <v>255655</v>
      </c>
      <c r="I188" s="7">
        <v>1689795</v>
      </c>
      <c r="K188" s="6">
        <f t="shared" si="12"/>
        <v>45159</v>
      </c>
      <c r="L188" s="4">
        <f t="shared" si="13"/>
        <v>4725.2115096420548</v>
      </c>
      <c r="M188" s="4">
        <f t="shared" si="13"/>
        <v>2024.75164169052</v>
      </c>
      <c r="N188" s="4">
        <f t="shared" si="13"/>
        <v>4840.8988676145582</v>
      </c>
      <c r="O188" s="4">
        <f t="shared" si="10"/>
        <v>3505.0405522563387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1.0244830009696786</v>
      </c>
    </row>
    <row r="189" spans="1:20" x14ac:dyDescent="0.25">
      <c r="A189" s="2">
        <v>45166</v>
      </c>
      <c r="B189" s="7">
        <v>191</v>
      </c>
      <c r="C189" s="7">
        <v>38</v>
      </c>
      <c r="D189" s="7">
        <v>216</v>
      </c>
      <c r="E189" s="7">
        <v>1001</v>
      </c>
      <c r="F189" s="7">
        <v>272671</v>
      </c>
      <c r="G189" s="7">
        <v>94987</v>
      </c>
      <c r="H189" s="7">
        <v>255417</v>
      </c>
      <c r="I189" s="7">
        <v>1688656</v>
      </c>
      <c r="K189" s="6">
        <f t="shared" si="12"/>
        <v>45166</v>
      </c>
      <c r="L189" s="4">
        <f t="shared" si="13"/>
        <v>3642.4848993842402</v>
      </c>
      <c r="M189" s="4">
        <f t="shared" si="13"/>
        <v>2080.2846705338629</v>
      </c>
      <c r="N189" s="4">
        <f t="shared" si="13"/>
        <v>4397.514652509426</v>
      </c>
      <c r="O189" s="4">
        <f t="shared" si="10"/>
        <v>3082.4513696099143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1.2072842507192887</v>
      </c>
    </row>
    <row r="190" spans="1:20" x14ac:dyDescent="0.25">
      <c r="A190" s="2">
        <v>45173</v>
      </c>
      <c r="B190" s="7">
        <v>209</v>
      </c>
      <c r="C190" s="7">
        <v>42</v>
      </c>
      <c r="D190" s="7">
        <v>207</v>
      </c>
      <c r="E190" s="7">
        <v>980</v>
      </c>
      <c r="F190" s="7">
        <v>272480</v>
      </c>
      <c r="G190" s="7">
        <v>94949</v>
      </c>
      <c r="H190" s="7">
        <v>255201</v>
      </c>
      <c r="I190" s="7">
        <v>1687655</v>
      </c>
      <c r="K190" s="6">
        <f t="shared" si="12"/>
        <v>45173</v>
      </c>
      <c r="L190" s="4">
        <f t="shared" si="13"/>
        <v>3988.549618320611</v>
      </c>
      <c r="M190" s="4">
        <f t="shared" si="13"/>
        <v>2300.1822030774415</v>
      </c>
      <c r="N190" s="4">
        <f t="shared" si="13"/>
        <v>4217.8518109255056</v>
      </c>
      <c r="O190" s="4">
        <f t="shared" si="10"/>
        <v>3019.5744983423742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1.0574901191028538</v>
      </c>
    </row>
    <row r="191" spans="1:20" x14ac:dyDescent="0.25">
      <c r="A191" s="2">
        <v>45180</v>
      </c>
      <c r="B191" s="7">
        <v>223</v>
      </c>
      <c r="C191" s="7">
        <v>44</v>
      </c>
      <c r="D191" s="7">
        <v>233</v>
      </c>
      <c r="E191" s="7">
        <v>980</v>
      </c>
      <c r="F191" s="7">
        <v>272271</v>
      </c>
      <c r="G191" s="7">
        <v>94907</v>
      </c>
      <c r="H191" s="7">
        <v>254994</v>
      </c>
      <c r="I191" s="7">
        <v>1686675</v>
      </c>
      <c r="K191" s="6">
        <f t="shared" si="12"/>
        <v>45180</v>
      </c>
      <c r="L191" s="4">
        <f t="shared" si="13"/>
        <v>4258.9919602161081</v>
      </c>
      <c r="M191" s="4">
        <f t="shared" si="13"/>
        <v>2410.7810804261012</v>
      </c>
      <c r="N191" s="4">
        <f t="shared" si="13"/>
        <v>4751.484348651341</v>
      </c>
      <c r="O191" s="4">
        <f t="shared" si="10"/>
        <v>3021.3289460032315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1.1156359047013189</v>
      </c>
    </row>
    <row r="192" spans="1:20" x14ac:dyDescent="0.25">
      <c r="A192" s="2">
        <v>45187</v>
      </c>
      <c r="B192" s="7">
        <v>238</v>
      </c>
      <c r="C192" s="7">
        <v>43</v>
      </c>
      <c r="D192" s="7">
        <v>239</v>
      </c>
      <c r="E192" s="7">
        <v>1021</v>
      </c>
      <c r="F192" s="7">
        <v>272048</v>
      </c>
      <c r="G192" s="7">
        <v>94863</v>
      </c>
      <c r="H192" s="7">
        <v>254761</v>
      </c>
      <c r="I192" s="7">
        <v>1685695</v>
      </c>
      <c r="K192" s="6">
        <f t="shared" si="12"/>
        <v>45187</v>
      </c>
      <c r="L192" s="4">
        <f t="shared" si="13"/>
        <v>4549.1972004940308</v>
      </c>
      <c r="M192" s="4">
        <f t="shared" si="13"/>
        <v>2357.083372864025</v>
      </c>
      <c r="N192" s="4">
        <f t="shared" si="13"/>
        <v>4878.2976986273407</v>
      </c>
      <c r="O192" s="4">
        <f t="shared" si="10"/>
        <v>3149.561456847176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1.0723425438883085</v>
      </c>
    </row>
    <row r="193" spans="1:20" x14ac:dyDescent="0.25">
      <c r="A193" s="2">
        <v>45194</v>
      </c>
      <c r="B193" s="7">
        <v>239</v>
      </c>
      <c r="C193" s="7">
        <v>34</v>
      </c>
      <c r="D193" s="7">
        <v>205</v>
      </c>
      <c r="E193" s="7">
        <v>1000</v>
      </c>
      <c r="F193" s="7">
        <v>271810</v>
      </c>
      <c r="G193" s="7">
        <v>94820</v>
      </c>
      <c r="H193" s="7">
        <v>254522</v>
      </c>
      <c r="I193" s="7">
        <v>1684674</v>
      </c>
      <c r="K193" s="6">
        <f t="shared" si="12"/>
        <v>45194</v>
      </c>
      <c r="L193" s="4">
        <f t="shared" si="13"/>
        <v>4572.3115411500676</v>
      </c>
      <c r="M193" s="4">
        <f t="shared" si="13"/>
        <v>1864.585530478802</v>
      </c>
      <c r="N193" s="4">
        <f t="shared" si="13"/>
        <v>4188.2430595390579</v>
      </c>
      <c r="O193" s="4">
        <f t="shared" si="10"/>
        <v>3086.6505923401205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0.91600124397595062</v>
      </c>
    </row>
    <row r="194" spans="1:20" x14ac:dyDescent="0.25">
      <c r="A194" s="2">
        <v>45201</v>
      </c>
      <c r="B194" s="7">
        <v>257</v>
      </c>
      <c r="C194" s="7">
        <v>34</v>
      </c>
      <c r="D194" s="7">
        <v>252</v>
      </c>
      <c r="E194" s="7">
        <v>1004</v>
      </c>
      <c r="F194" s="7">
        <v>271571</v>
      </c>
      <c r="G194" s="7">
        <v>94786</v>
      </c>
      <c r="H194" s="7">
        <v>254317</v>
      </c>
      <c r="I194" s="7">
        <v>1683674</v>
      </c>
      <c r="K194" s="6">
        <f t="shared" si="12"/>
        <v>45201</v>
      </c>
      <c r="L194" s="4">
        <f t="shared" si="13"/>
        <v>4920.9967190900352</v>
      </c>
      <c r="M194" s="4">
        <f t="shared" si="13"/>
        <v>1865.2543624585908</v>
      </c>
      <c r="N194" s="4">
        <f t="shared" si="13"/>
        <v>5152.6244804712223</v>
      </c>
      <c r="O194" s="4">
        <f t="shared" si="10"/>
        <v>3100.8378106450537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1.0470692777507111</v>
      </c>
    </row>
    <row r="195" spans="1:20" x14ac:dyDescent="0.25">
      <c r="A195" s="2">
        <v>45208</v>
      </c>
      <c r="B195" s="7">
        <v>249</v>
      </c>
      <c r="C195" s="7">
        <v>48</v>
      </c>
      <c r="D195" s="7">
        <v>274</v>
      </c>
      <c r="E195" s="7">
        <v>1173</v>
      </c>
      <c r="F195" s="7">
        <v>271314</v>
      </c>
      <c r="G195" s="7">
        <v>94752</v>
      </c>
      <c r="H195" s="7">
        <v>254065</v>
      </c>
      <c r="I195" s="7">
        <v>1682670</v>
      </c>
      <c r="K195" s="6">
        <f t="shared" si="12"/>
        <v>45208</v>
      </c>
      <c r="L195" s="4">
        <f t="shared" si="13"/>
        <v>4772.3302151750368</v>
      </c>
      <c r="M195" s="4">
        <f t="shared" si="13"/>
        <v>2634.245187436677</v>
      </c>
      <c r="N195" s="4">
        <f t="shared" si="13"/>
        <v>5608.013697282192</v>
      </c>
      <c r="O195" s="4">
        <f t="shared" si="10"/>
        <v>3624.9531993795576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1.1751101546682272</v>
      </c>
    </row>
    <row r="196" spans="1:20" x14ac:dyDescent="0.25">
      <c r="A196" s="2">
        <v>45215</v>
      </c>
      <c r="B196" s="7">
        <v>272</v>
      </c>
      <c r="C196" s="7">
        <v>37</v>
      </c>
      <c r="D196" s="7">
        <v>269</v>
      </c>
      <c r="E196" s="7">
        <v>1123</v>
      </c>
      <c r="F196" s="7">
        <v>271065</v>
      </c>
      <c r="G196" s="7">
        <v>94704</v>
      </c>
      <c r="H196" s="7">
        <v>253791</v>
      </c>
      <c r="I196" s="7">
        <v>1681497</v>
      </c>
      <c r="K196" s="6">
        <f t="shared" si="12"/>
        <v>45215</v>
      </c>
      <c r="L196" s="4">
        <f t="shared" si="13"/>
        <v>5217.9366572593281</v>
      </c>
      <c r="M196" s="4">
        <f t="shared" si="13"/>
        <v>2031.5931745227238</v>
      </c>
      <c r="N196" s="4">
        <f t="shared" si="13"/>
        <v>5511.6217675173666</v>
      </c>
      <c r="O196" s="4">
        <f t="shared" si="10"/>
        <v>3472.8578165765384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1.0562837630176012</v>
      </c>
    </row>
    <row r="197" spans="1:20" x14ac:dyDescent="0.25">
      <c r="A197" s="2">
        <v>45222</v>
      </c>
      <c r="B197" s="7">
        <v>242</v>
      </c>
      <c r="C197" s="7">
        <v>46</v>
      </c>
      <c r="D197" s="7">
        <v>269</v>
      </c>
      <c r="E197" s="7">
        <v>1138</v>
      </c>
      <c r="F197" s="7">
        <v>270793</v>
      </c>
      <c r="G197" s="7">
        <v>94667</v>
      </c>
      <c r="H197" s="7">
        <v>253522</v>
      </c>
      <c r="I197" s="7">
        <v>1680374</v>
      </c>
      <c r="K197" s="6">
        <f t="shared" si="12"/>
        <v>45222</v>
      </c>
      <c r="L197" s="4">
        <f t="shared" si="13"/>
        <v>4647.092059248208</v>
      </c>
      <c r="M197" s="4">
        <f t="shared" si="13"/>
        <v>2526.7516663673719</v>
      </c>
      <c r="N197" s="4">
        <f t="shared" si="13"/>
        <v>5517.4698842703983</v>
      </c>
      <c r="O197" s="4">
        <f t="shared" si="10"/>
        <v>3521.5969778156532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1.1872951544590225</v>
      </c>
    </row>
    <row r="198" spans="1:20" x14ac:dyDescent="0.25">
      <c r="A198" s="2">
        <v>45229</v>
      </c>
      <c r="B198" s="7">
        <v>246</v>
      </c>
      <c r="C198" s="7">
        <v>45</v>
      </c>
      <c r="D198" s="7">
        <v>263</v>
      </c>
      <c r="E198" s="7">
        <v>1076</v>
      </c>
      <c r="F198" s="7">
        <v>270551</v>
      </c>
      <c r="G198" s="7">
        <v>94621</v>
      </c>
      <c r="H198" s="7">
        <v>253253</v>
      </c>
      <c r="I198" s="7">
        <v>1679236</v>
      </c>
      <c r="K198" s="6">
        <f t="shared" si="12"/>
        <v>45229</v>
      </c>
      <c r="L198" s="4">
        <f t="shared" si="13"/>
        <v>4728.1288925193403</v>
      </c>
      <c r="M198" s="4">
        <f t="shared" si="13"/>
        <v>2473.02395874066</v>
      </c>
      <c r="N198" s="4">
        <f t="shared" si="13"/>
        <v>5400.133463374571</v>
      </c>
      <c r="O198" s="4">
        <f t="shared" si="10"/>
        <v>3331.9914532561238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1.1421290718022619</v>
      </c>
    </row>
    <row r="199" spans="1:20" x14ac:dyDescent="0.25">
      <c r="A199" s="2">
        <v>45236</v>
      </c>
      <c r="B199" s="7">
        <v>264</v>
      </c>
      <c r="C199" s="7">
        <v>39</v>
      </c>
      <c r="D199" s="7">
        <v>250</v>
      </c>
      <c r="E199" s="7">
        <v>1106</v>
      </c>
      <c r="F199" s="7">
        <v>270305</v>
      </c>
      <c r="G199" s="7">
        <v>94576</v>
      </c>
      <c r="H199" s="7">
        <v>252990</v>
      </c>
      <c r="I199" s="7">
        <v>1678160</v>
      </c>
      <c r="K199" s="6">
        <f t="shared" si="12"/>
        <v>45236</v>
      </c>
      <c r="L199" s="4">
        <f t="shared" si="13"/>
        <v>5078.7073861008857</v>
      </c>
      <c r="M199" s="4">
        <f t="shared" si="13"/>
        <v>2144.3072238199966</v>
      </c>
      <c r="N199" s="4">
        <f t="shared" si="13"/>
        <v>5138.5430254160246</v>
      </c>
      <c r="O199" s="4">
        <f t="shared" si="13"/>
        <v>3427.0868093626354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1.0117816670200164</v>
      </c>
    </row>
    <row r="200" spans="1:20" x14ac:dyDescent="0.25">
      <c r="A200" s="2">
        <v>45243</v>
      </c>
      <c r="B200" s="7">
        <v>278</v>
      </c>
      <c r="C200" s="7">
        <v>35</v>
      </c>
      <c r="D200" s="7">
        <v>266</v>
      </c>
      <c r="E200" s="7">
        <v>1171</v>
      </c>
      <c r="F200" s="7">
        <v>270041</v>
      </c>
      <c r="G200" s="7">
        <v>94537</v>
      </c>
      <c r="H200" s="7">
        <v>252740</v>
      </c>
      <c r="I200" s="7">
        <v>1677054</v>
      </c>
      <c r="K200" s="6">
        <f t="shared" ref="K200:K224" si="16">A200</f>
        <v>45243</v>
      </c>
      <c r="L200" s="4">
        <f t="shared" ref="L200:O224" si="17">B200/F200*52*100000</f>
        <v>5353.2611714517425</v>
      </c>
      <c r="M200" s="4">
        <f t="shared" si="17"/>
        <v>1925.1721548176906</v>
      </c>
      <c r="N200" s="4">
        <f t="shared" si="17"/>
        <v>5472.8179156445349</v>
      </c>
      <c r="O200" s="4">
        <f t="shared" si="17"/>
        <v>3630.8908359540001</v>
      </c>
      <c r="P200" s="4">
        <f t="shared" ref="P200:S224" si="18">B200</f>
        <v>278</v>
      </c>
      <c r="Q200" s="4">
        <f t="shared" si="18"/>
        <v>35</v>
      </c>
      <c r="R200" s="4">
        <f t="shared" si="18"/>
        <v>266</v>
      </c>
      <c r="S200" s="4">
        <f t="shared" si="18"/>
        <v>1171</v>
      </c>
      <c r="T200" s="4">
        <f t="shared" ref="T200:T224" si="19">N200/L200</f>
        <v>1.022333441310574</v>
      </c>
    </row>
    <row r="201" spans="1:20" x14ac:dyDescent="0.25">
      <c r="A201" s="2">
        <v>45250</v>
      </c>
      <c r="B201" s="7">
        <v>256</v>
      </c>
      <c r="C201" s="7">
        <v>48</v>
      </c>
      <c r="D201" s="7">
        <v>272</v>
      </c>
      <c r="E201" s="7">
        <v>1193</v>
      </c>
      <c r="F201" s="7">
        <v>269763</v>
      </c>
      <c r="G201" s="7">
        <v>94502</v>
      </c>
      <c r="H201" s="7">
        <v>252474</v>
      </c>
      <c r="I201" s="7">
        <v>1675883</v>
      </c>
      <c r="K201" s="6">
        <f t="shared" si="16"/>
        <v>45250</v>
      </c>
      <c r="L201" s="4">
        <f t="shared" si="17"/>
        <v>4934.7019420750812</v>
      </c>
      <c r="M201" s="4">
        <f t="shared" si="17"/>
        <v>2641.2139425620621</v>
      </c>
      <c r="N201" s="4">
        <f t="shared" si="17"/>
        <v>5602.1610145995237</v>
      </c>
      <c r="O201" s="4">
        <f t="shared" si="17"/>
        <v>3701.6903924677317</v>
      </c>
      <c r="P201" s="4">
        <f t="shared" si="18"/>
        <v>256</v>
      </c>
      <c r="Q201" s="4">
        <f t="shared" si="18"/>
        <v>48</v>
      </c>
      <c r="R201" s="4">
        <f t="shared" si="18"/>
        <v>272</v>
      </c>
      <c r="S201" s="4">
        <f t="shared" si="18"/>
        <v>1193</v>
      </c>
      <c r="T201" s="4">
        <f t="shared" si="19"/>
        <v>1.1352582345112765</v>
      </c>
    </row>
    <row r="202" spans="1:20" x14ac:dyDescent="0.25">
      <c r="A202" s="2">
        <v>45257</v>
      </c>
      <c r="B202" s="7">
        <v>290</v>
      </c>
      <c r="C202" s="7">
        <v>44</v>
      </c>
      <c r="D202" s="7">
        <v>270</v>
      </c>
      <c r="E202" s="7">
        <v>1217</v>
      </c>
      <c r="F202" s="7">
        <v>269507</v>
      </c>
      <c r="G202" s="7">
        <v>94454</v>
      </c>
      <c r="H202" s="7">
        <v>252202</v>
      </c>
      <c r="I202" s="7">
        <v>1674690</v>
      </c>
      <c r="K202" s="6">
        <f t="shared" si="16"/>
        <v>45257</v>
      </c>
      <c r="L202" s="4">
        <f t="shared" si="17"/>
        <v>5595.4019747167977</v>
      </c>
      <c r="M202" s="4">
        <f t="shared" si="17"/>
        <v>2422.3431511635295</v>
      </c>
      <c r="N202" s="4">
        <f t="shared" si="17"/>
        <v>5566.9661620447105</v>
      </c>
      <c r="O202" s="4">
        <f t="shared" si="17"/>
        <v>3778.8486227301769</v>
      </c>
      <c r="P202" s="4">
        <f t="shared" si="18"/>
        <v>290</v>
      </c>
      <c r="Q202" s="4">
        <f t="shared" si="18"/>
        <v>44</v>
      </c>
      <c r="R202" s="4">
        <f t="shared" si="18"/>
        <v>270</v>
      </c>
      <c r="S202" s="4">
        <f t="shared" si="18"/>
        <v>1217</v>
      </c>
      <c r="T202" s="4">
        <f t="shared" si="19"/>
        <v>0.99491800360357019</v>
      </c>
    </row>
    <row r="203" spans="1:20" x14ac:dyDescent="0.25">
      <c r="A203" s="2">
        <v>45264</v>
      </c>
      <c r="B203" s="7">
        <v>316</v>
      </c>
      <c r="C203" s="7">
        <v>37</v>
      </c>
      <c r="D203" s="7">
        <v>284</v>
      </c>
      <c r="E203" s="7">
        <v>1232</v>
      </c>
      <c r="F203" s="7">
        <v>269217</v>
      </c>
      <c r="G203" s="7">
        <v>94410</v>
      </c>
      <c r="H203" s="7">
        <v>251932</v>
      </c>
      <c r="I203" s="7">
        <v>1673473</v>
      </c>
      <c r="K203" s="6">
        <f t="shared" si="16"/>
        <v>45264</v>
      </c>
      <c r="L203" s="4">
        <f t="shared" si="17"/>
        <v>6103.6264426094931</v>
      </c>
      <c r="M203" s="4">
        <f t="shared" si="17"/>
        <v>2037.9197118949262</v>
      </c>
      <c r="N203" s="4">
        <f t="shared" si="17"/>
        <v>5861.8992426527784</v>
      </c>
      <c r="O203" s="4">
        <f t="shared" si="17"/>
        <v>3828.2063708228334</v>
      </c>
      <c r="P203" s="4">
        <f t="shared" si="18"/>
        <v>316</v>
      </c>
      <c r="Q203" s="4">
        <f t="shared" si="18"/>
        <v>37</v>
      </c>
      <c r="R203" s="4">
        <f t="shared" si="18"/>
        <v>284</v>
      </c>
      <c r="S203" s="4">
        <f t="shared" si="18"/>
        <v>1232</v>
      </c>
      <c r="T203" s="4">
        <f t="shared" si="19"/>
        <v>0.96039613462101581</v>
      </c>
    </row>
    <row r="204" spans="1:20" x14ac:dyDescent="0.25">
      <c r="A204" s="2">
        <v>45271</v>
      </c>
      <c r="B204" s="7">
        <v>282</v>
      </c>
      <c r="C204" s="7">
        <v>50</v>
      </c>
      <c r="D204" s="7">
        <v>298</v>
      </c>
      <c r="E204" s="7">
        <v>1267</v>
      </c>
      <c r="F204" s="7">
        <v>268901</v>
      </c>
      <c r="G204" s="7">
        <v>94373</v>
      </c>
      <c r="H204" s="7">
        <v>251648</v>
      </c>
      <c r="I204" s="7">
        <v>1672241</v>
      </c>
      <c r="K204" s="6">
        <f t="shared" si="16"/>
        <v>45271</v>
      </c>
      <c r="L204" s="4">
        <f t="shared" si="17"/>
        <v>5453.3080948006882</v>
      </c>
      <c r="M204" s="4">
        <f t="shared" si="17"/>
        <v>2755.0252720587455</v>
      </c>
      <c r="N204" s="4">
        <f t="shared" si="17"/>
        <v>6157.8077314343855</v>
      </c>
      <c r="O204" s="4">
        <f t="shared" si="17"/>
        <v>3939.8627350961974</v>
      </c>
      <c r="P204" s="4">
        <f t="shared" si="18"/>
        <v>282</v>
      </c>
      <c r="Q204" s="4">
        <f t="shared" si="18"/>
        <v>50</v>
      </c>
      <c r="R204" s="4">
        <f t="shared" si="18"/>
        <v>298</v>
      </c>
      <c r="S204" s="4">
        <f t="shared" si="18"/>
        <v>1267</v>
      </c>
      <c r="T204" s="4">
        <f t="shared" si="19"/>
        <v>1.129187572824903</v>
      </c>
    </row>
    <row r="205" spans="1:20" x14ac:dyDescent="0.25">
      <c r="A205" s="2">
        <v>45278</v>
      </c>
      <c r="B205" s="7">
        <v>323</v>
      </c>
      <c r="C205" s="7">
        <v>42</v>
      </c>
      <c r="D205" s="7">
        <v>293</v>
      </c>
      <c r="E205" s="7">
        <v>1248</v>
      </c>
      <c r="F205" s="7">
        <v>268619</v>
      </c>
      <c r="G205" s="7">
        <v>94323</v>
      </c>
      <c r="H205" s="7">
        <v>251350</v>
      </c>
      <c r="I205" s="7">
        <v>1670974</v>
      </c>
      <c r="K205" s="6">
        <f t="shared" si="16"/>
        <v>45278</v>
      </c>
      <c r="L205" s="4">
        <f t="shared" si="17"/>
        <v>6252.7222571746606</v>
      </c>
      <c r="M205" s="4">
        <f t="shared" si="17"/>
        <v>2315.4479819344169</v>
      </c>
      <c r="N205" s="4">
        <f t="shared" si="17"/>
        <v>6061.6669982096673</v>
      </c>
      <c r="O205" s="4">
        <f t="shared" si="17"/>
        <v>3883.7229065203892</v>
      </c>
      <c r="P205" s="4">
        <f t="shared" si="18"/>
        <v>323</v>
      </c>
      <c r="Q205" s="4">
        <f t="shared" si="18"/>
        <v>42</v>
      </c>
      <c r="R205" s="4">
        <f t="shared" si="18"/>
        <v>293</v>
      </c>
      <c r="S205" s="4">
        <f t="shared" si="18"/>
        <v>1248</v>
      </c>
      <c r="T205" s="4">
        <f t="shared" si="19"/>
        <v>0.96944446736847012</v>
      </c>
    </row>
    <row r="206" spans="1:20" x14ac:dyDescent="0.25">
      <c r="A206" s="2">
        <v>45285</v>
      </c>
      <c r="B206" s="7">
        <v>324</v>
      </c>
      <c r="C206" s="7">
        <v>41</v>
      </c>
      <c r="D206" s="7">
        <v>308</v>
      </c>
      <c r="E206" s="7">
        <v>1280</v>
      </c>
      <c r="F206" s="7">
        <v>268296</v>
      </c>
      <c r="G206" s="7">
        <v>94281</v>
      </c>
      <c r="H206" s="7">
        <v>251057</v>
      </c>
      <c r="I206" s="7">
        <v>1669726</v>
      </c>
      <c r="K206" s="6">
        <f t="shared" si="16"/>
        <v>45285</v>
      </c>
      <c r="L206" s="4">
        <f t="shared" si="17"/>
        <v>6279.631451829322</v>
      </c>
      <c r="M206" s="4">
        <f t="shared" si="17"/>
        <v>2261.3251874714947</v>
      </c>
      <c r="N206" s="4">
        <f t="shared" si="17"/>
        <v>6379.4277793489118</v>
      </c>
      <c r="O206" s="4">
        <f t="shared" si="17"/>
        <v>3986.2827793302613</v>
      </c>
      <c r="P206" s="4">
        <f t="shared" si="18"/>
        <v>324</v>
      </c>
      <c r="Q206" s="4">
        <f t="shared" si="18"/>
        <v>41</v>
      </c>
      <c r="R206" s="4">
        <f t="shared" si="18"/>
        <v>308</v>
      </c>
      <c r="S206" s="4">
        <f t="shared" si="18"/>
        <v>1280</v>
      </c>
      <c r="T206" s="4">
        <f t="shared" si="19"/>
        <v>1.0158920675974572</v>
      </c>
    </row>
    <row r="207" spans="1:20" x14ac:dyDescent="0.25">
      <c r="A207" s="2">
        <v>45292</v>
      </c>
      <c r="B207" s="7">
        <v>318</v>
      </c>
      <c r="C207" s="7">
        <v>34</v>
      </c>
      <c r="D207" s="7">
        <v>254</v>
      </c>
      <c r="E207" s="7">
        <v>1173</v>
      </c>
      <c r="F207" s="7">
        <v>267972</v>
      </c>
      <c r="G207" s="7">
        <v>94240</v>
      </c>
      <c r="H207" s="7">
        <v>250749</v>
      </c>
      <c r="I207" s="7">
        <v>1668446</v>
      </c>
      <c r="K207" s="6">
        <f t="shared" si="16"/>
        <v>45292</v>
      </c>
      <c r="L207" s="4">
        <f t="shared" si="17"/>
        <v>6170.7939635484308</v>
      </c>
      <c r="M207" s="4">
        <f t="shared" si="17"/>
        <v>1876.0611205432938</v>
      </c>
      <c r="N207" s="4">
        <f t="shared" si="17"/>
        <v>5267.4188132355466</v>
      </c>
      <c r="O207" s="4">
        <f t="shared" si="17"/>
        <v>3655.8570070592637</v>
      </c>
      <c r="P207" s="4">
        <f t="shared" si="18"/>
        <v>318</v>
      </c>
      <c r="Q207" s="4">
        <f t="shared" si="18"/>
        <v>34</v>
      </c>
      <c r="R207" s="4">
        <f t="shared" si="18"/>
        <v>254</v>
      </c>
      <c r="S207" s="4">
        <f t="shared" si="18"/>
        <v>1173</v>
      </c>
      <c r="T207" s="4">
        <f t="shared" si="19"/>
        <v>0.85360471348594325</v>
      </c>
    </row>
    <row r="208" spans="1:20" x14ac:dyDescent="0.25">
      <c r="A208" s="2">
        <v>45299</v>
      </c>
      <c r="B208" s="7">
        <v>251</v>
      </c>
      <c r="C208" s="7">
        <v>39</v>
      </c>
      <c r="D208" s="7">
        <v>257</v>
      </c>
      <c r="E208" s="7">
        <v>1129</v>
      </c>
      <c r="F208" s="7">
        <v>267654</v>
      </c>
      <c r="G208" s="7">
        <v>94206</v>
      </c>
      <c r="H208" s="7">
        <v>250495</v>
      </c>
      <c r="I208" s="7">
        <v>1667273</v>
      </c>
      <c r="K208" s="6">
        <f t="shared" si="16"/>
        <v>45299</v>
      </c>
      <c r="L208" s="4">
        <f t="shared" si="17"/>
        <v>4876.4449625262469</v>
      </c>
      <c r="M208" s="4">
        <f t="shared" si="17"/>
        <v>2152.7291255334053</v>
      </c>
      <c r="N208" s="4">
        <f t="shared" si="17"/>
        <v>5335.0366274775943</v>
      </c>
      <c r="O208" s="4">
        <f t="shared" si="17"/>
        <v>3521.198987808235</v>
      </c>
      <c r="P208" s="4">
        <f t="shared" si="18"/>
        <v>251</v>
      </c>
      <c r="Q208" s="4">
        <f t="shared" si="18"/>
        <v>39</v>
      </c>
      <c r="R208" s="4">
        <f t="shared" si="18"/>
        <v>257</v>
      </c>
      <c r="S208" s="4">
        <f t="shared" si="18"/>
        <v>1129</v>
      </c>
      <c r="T208" s="4">
        <f t="shared" si="19"/>
        <v>1.094042210765314</v>
      </c>
    </row>
    <row r="209" spans="1:20" x14ac:dyDescent="0.25">
      <c r="A209" s="2">
        <v>45306</v>
      </c>
      <c r="B209" s="7">
        <v>276</v>
      </c>
      <c r="C209" s="7">
        <v>39</v>
      </c>
      <c r="D209" s="7">
        <v>267</v>
      </c>
      <c r="E209" s="7">
        <v>1164</v>
      </c>
      <c r="F209" s="7">
        <v>267403</v>
      </c>
      <c r="G209" s="7">
        <v>94167</v>
      </c>
      <c r="H209" s="7">
        <v>250238</v>
      </c>
      <c r="I209" s="7">
        <v>1666144</v>
      </c>
      <c r="K209" s="6">
        <f t="shared" si="16"/>
        <v>45306</v>
      </c>
      <c r="L209" s="4">
        <f t="shared" si="17"/>
        <v>5367.1798745713404</v>
      </c>
      <c r="M209" s="4">
        <f t="shared" si="17"/>
        <v>2153.6206951479821</v>
      </c>
      <c r="N209" s="4">
        <f t="shared" si="17"/>
        <v>5548.3180012627972</v>
      </c>
      <c r="O209" s="4">
        <f t="shared" si="17"/>
        <v>3632.8192521174642</v>
      </c>
      <c r="P209" s="4">
        <f t="shared" si="18"/>
        <v>276</v>
      </c>
      <c r="Q209" s="4">
        <f t="shared" si="18"/>
        <v>39</v>
      </c>
      <c r="R209" s="4">
        <f t="shared" si="18"/>
        <v>267</v>
      </c>
      <c r="S209" s="4">
        <f t="shared" si="18"/>
        <v>1164</v>
      </c>
      <c r="T209" s="4">
        <f t="shared" si="19"/>
        <v>1.0337492185700081</v>
      </c>
    </row>
    <row r="210" spans="1:20" x14ac:dyDescent="0.25">
      <c r="A210" s="2">
        <v>45313</v>
      </c>
      <c r="B210" s="7">
        <v>276</v>
      </c>
      <c r="C210" s="7">
        <v>53</v>
      </c>
      <c r="D210" s="7">
        <v>242</v>
      </c>
      <c r="E210" s="7">
        <v>1272</v>
      </c>
      <c r="F210" s="7">
        <v>267127</v>
      </c>
      <c r="G210" s="7">
        <v>94128</v>
      </c>
      <c r="H210" s="7">
        <v>249971</v>
      </c>
      <c r="I210" s="7">
        <v>1664980</v>
      </c>
      <c r="K210" s="6">
        <f t="shared" si="16"/>
        <v>45313</v>
      </c>
      <c r="L210" s="4">
        <f t="shared" si="17"/>
        <v>5372.7253328940915</v>
      </c>
      <c r="M210" s="4">
        <f t="shared" si="17"/>
        <v>2927.9279279279281</v>
      </c>
      <c r="N210" s="4">
        <f t="shared" si="17"/>
        <v>5034.1839653399793</v>
      </c>
      <c r="O210" s="4">
        <f t="shared" si="17"/>
        <v>3972.6603322562432</v>
      </c>
      <c r="P210" s="4">
        <f t="shared" si="18"/>
        <v>276</v>
      </c>
      <c r="Q210" s="4">
        <f t="shared" si="18"/>
        <v>53</v>
      </c>
      <c r="R210" s="4">
        <f t="shared" si="18"/>
        <v>242</v>
      </c>
      <c r="S210" s="4">
        <f t="shared" si="18"/>
        <v>1272</v>
      </c>
      <c r="T210" s="4">
        <f t="shared" si="19"/>
        <v>0.93698889361020954</v>
      </c>
    </row>
    <row r="211" spans="1:20" x14ac:dyDescent="0.25">
      <c r="A211" s="2">
        <v>45320</v>
      </c>
      <c r="B211" s="7">
        <v>265</v>
      </c>
      <c r="C211" s="7">
        <v>32</v>
      </c>
      <c r="D211" s="7">
        <v>286</v>
      </c>
      <c r="E211" s="7">
        <v>1184</v>
      </c>
      <c r="F211" s="7">
        <v>266851</v>
      </c>
      <c r="G211" s="7">
        <v>94075</v>
      </c>
      <c r="H211" s="7">
        <v>249729</v>
      </c>
      <c r="I211" s="7">
        <v>1663708</v>
      </c>
      <c r="K211" s="6">
        <f t="shared" si="16"/>
        <v>45320</v>
      </c>
      <c r="L211" s="4">
        <f t="shared" si="17"/>
        <v>5163.9304330881278</v>
      </c>
      <c r="M211" s="4">
        <f t="shared" si="17"/>
        <v>1768.8014881743288</v>
      </c>
      <c r="N211" s="4">
        <f t="shared" si="17"/>
        <v>5955.2554969587027</v>
      </c>
      <c r="O211" s="4">
        <f t="shared" si="17"/>
        <v>3700.6493928021023</v>
      </c>
      <c r="P211" s="4">
        <f t="shared" si="18"/>
        <v>265</v>
      </c>
      <c r="Q211" s="4">
        <f t="shared" si="18"/>
        <v>32</v>
      </c>
      <c r="R211" s="4">
        <f t="shared" si="18"/>
        <v>286</v>
      </c>
      <c r="S211" s="4">
        <f t="shared" si="18"/>
        <v>1184</v>
      </c>
      <c r="T211" s="4">
        <f t="shared" si="19"/>
        <v>1.1532408451516161</v>
      </c>
    </row>
    <row r="212" spans="1:20" x14ac:dyDescent="0.25">
      <c r="A212" s="2">
        <v>45327</v>
      </c>
      <c r="B212" s="7">
        <v>279</v>
      </c>
      <c r="C212" s="7">
        <v>51</v>
      </c>
      <c r="D212" s="7">
        <v>294</v>
      </c>
      <c r="E212" s="7">
        <v>1334</v>
      </c>
      <c r="F212" s="7">
        <v>266586</v>
      </c>
      <c r="G212" s="7">
        <v>94043</v>
      </c>
      <c r="H212" s="7">
        <v>249443</v>
      </c>
      <c r="I212" s="7">
        <v>1662524</v>
      </c>
      <c r="K212" s="6">
        <f t="shared" si="16"/>
        <v>45327</v>
      </c>
      <c r="L212" s="4">
        <f t="shared" si="17"/>
        <v>5442.1462492403953</v>
      </c>
      <c r="M212" s="4">
        <f t="shared" si="17"/>
        <v>2819.9866018736116</v>
      </c>
      <c r="N212" s="4">
        <f t="shared" si="17"/>
        <v>6128.8550891386003</v>
      </c>
      <c r="O212" s="4">
        <f t="shared" si="17"/>
        <v>4172.4510443157515</v>
      </c>
      <c r="P212" s="4">
        <f t="shared" si="18"/>
        <v>279</v>
      </c>
      <c r="Q212" s="4">
        <f t="shared" si="18"/>
        <v>51</v>
      </c>
      <c r="R212" s="4">
        <f t="shared" si="18"/>
        <v>294</v>
      </c>
      <c r="S212" s="4">
        <f t="shared" si="18"/>
        <v>1334</v>
      </c>
      <c r="T212" s="4">
        <f t="shared" si="19"/>
        <v>1.126183459328028</v>
      </c>
    </row>
    <row r="213" spans="1:20" x14ac:dyDescent="0.25">
      <c r="A213" s="2">
        <v>45334</v>
      </c>
      <c r="B213" s="7">
        <v>259</v>
      </c>
      <c r="C213" s="7">
        <v>40</v>
      </c>
      <c r="D213" s="7">
        <v>269</v>
      </c>
      <c r="E213" s="7">
        <v>1155</v>
      </c>
      <c r="F213" s="7">
        <v>266307</v>
      </c>
      <c r="G213" s="7">
        <v>93992</v>
      </c>
      <c r="H213" s="7">
        <v>249149</v>
      </c>
      <c r="I213" s="7">
        <v>1661190</v>
      </c>
      <c r="K213" s="6">
        <f t="shared" si="16"/>
        <v>45334</v>
      </c>
      <c r="L213" s="4">
        <f t="shared" si="17"/>
        <v>5057.3210617820787</v>
      </c>
      <c r="M213" s="4">
        <f t="shared" si="17"/>
        <v>2212.9542939824664</v>
      </c>
      <c r="N213" s="4">
        <f t="shared" si="17"/>
        <v>5614.3111150355808</v>
      </c>
      <c r="O213" s="4">
        <f t="shared" si="17"/>
        <v>3615.480468820544</v>
      </c>
      <c r="P213" s="4">
        <f t="shared" si="18"/>
        <v>259</v>
      </c>
      <c r="Q213" s="4">
        <f t="shared" si="18"/>
        <v>40</v>
      </c>
      <c r="R213" s="4">
        <f t="shared" si="18"/>
        <v>269</v>
      </c>
      <c r="S213" s="4">
        <f t="shared" si="18"/>
        <v>1155</v>
      </c>
      <c r="T213" s="4">
        <f t="shared" si="19"/>
        <v>1.1101353950933921</v>
      </c>
    </row>
    <row r="214" spans="1:20" x14ac:dyDescent="0.25">
      <c r="A214" s="2">
        <v>45341</v>
      </c>
      <c r="B214" s="7">
        <v>253</v>
      </c>
      <c r="C214" s="7">
        <v>43</v>
      </c>
      <c r="D214" s="7">
        <v>245</v>
      </c>
      <c r="E214" s="7">
        <v>1166</v>
      </c>
      <c r="F214" s="7">
        <v>266048</v>
      </c>
      <c r="G214" s="7">
        <v>93952</v>
      </c>
      <c r="H214" s="7">
        <v>248880</v>
      </c>
      <c r="I214" s="7">
        <v>1660035</v>
      </c>
      <c r="K214" s="6">
        <f t="shared" si="16"/>
        <v>45341</v>
      </c>
      <c r="L214" s="4">
        <f t="shared" si="17"/>
        <v>4944.9723358191004</v>
      </c>
      <c r="M214" s="4">
        <f t="shared" si="17"/>
        <v>2379.9386920980924</v>
      </c>
      <c r="N214" s="4">
        <f t="shared" si="17"/>
        <v>5118.9328190292499</v>
      </c>
      <c r="O214" s="4">
        <f t="shared" si="17"/>
        <v>3652.4531109283839</v>
      </c>
      <c r="P214" s="4">
        <f t="shared" si="18"/>
        <v>253</v>
      </c>
      <c r="Q214" s="4">
        <f t="shared" si="18"/>
        <v>43</v>
      </c>
      <c r="R214" s="4">
        <f t="shared" si="18"/>
        <v>245</v>
      </c>
      <c r="S214" s="4">
        <f t="shared" si="18"/>
        <v>1166</v>
      </c>
      <c r="T214" s="4">
        <f t="shared" si="19"/>
        <v>1.0351792631780889</v>
      </c>
    </row>
    <row r="215" spans="1:20" x14ac:dyDescent="0.25">
      <c r="A215" s="2">
        <v>45348</v>
      </c>
      <c r="B215" s="7">
        <v>236</v>
      </c>
      <c r="C215" s="7">
        <v>39</v>
      </c>
      <c r="D215" s="7">
        <v>246</v>
      </c>
      <c r="E215" s="7">
        <v>1080</v>
      </c>
      <c r="F215" s="7">
        <v>265795</v>
      </c>
      <c r="G215" s="7">
        <v>93909</v>
      </c>
      <c r="H215" s="7">
        <v>248635</v>
      </c>
      <c r="I215" s="7">
        <v>1658869</v>
      </c>
      <c r="K215" s="6">
        <f t="shared" si="16"/>
        <v>45348</v>
      </c>
      <c r="L215" s="4">
        <f t="shared" si="17"/>
        <v>4617.0921198668148</v>
      </c>
      <c r="M215" s="4">
        <f t="shared" si="17"/>
        <v>2159.5374245280004</v>
      </c>
      <c r="N215" s="4">
        <f t="shared" si="17"/>
        <v>5144.8911054356786</v>
      </c>
      <c r="O215" s="4">
        <f t="shared" si="17"/>
        <v>3385.4391154455229</v>
      </c>
      <c r="P215" s="4">
        <f t="shared" si="18"/>
        <v>236</v>
      </c>
      <c r="Q215" s="4">
        <f t="shared" si="18"/>
        <v>39</v>
      </c>
      <c r="R215" s="4">
        <f t="shared" si="18"/>
        <v>246</v>
      </c>
      <c r="S215" s="4">
        <f t="shared" si="18"/>
        <v>1080</v>
      </c>
      <c r="T215" s="4">
        <f t="shared" si="19"/>
        <v>1.1143141552878717</v>
      </c>
    </row>
    <row r="216" spans="1:20" x14ac:dyDescent="0.25">
      <c r="A216" s="2">
        <v>45355</v>
      </c>
      <c r="B216" s="7">
        <v>226</v>
      </c>
      <c r="C216" s="7">
        <v>46</v>
      </c>
      <c r="D216" s="7">
        <v>218</v>
      </c>
      <c r="E216" s="7">
        <v>1032</v>
      </c>
      <c r="F216" s="7">
        <v>265559</v>
      </c>
      <c r="G216" s="7">
        <v>93870</v>
      </c>
      <c r="H216" s="7">
        <v>248389</v>
      </c>
      <c r="I216" s="7">
        <v>1657789</v>
      </c>
      <c r="K216" s="6">
        <f t="shared" si="16"/>
        <v>45355</v>
      </c>
      <c r="L216" s="4">
        <f t="shared" si="17"/>
        <v>4425.3819301925378</v>
      </c>
      <c r="M216" s="4">
        <f t="shared" si="17"/>
        <v>2548.2049643123469</v>
      </c>
      <c r="N216" s="4">
        <f t="shared" si="17"/>
        <v>4563.8091863971431</v>
      </c>
      <c r="O216" s="4">
        <f t="shared" si="17"/>
        <v>3237.0826444137342</v>
      </c>
      <c r="P216" s="4">
        <f t="shared" si="18"/>
        <v>226</v>
      </c>
      <c r="Q216" s="4">
        <f t="shared" si="18"/>
        <v>46</v>
      </c>
      <c r="R216" s="4">
        <f t="shared" si="18"/>
        <v>218</v>
      </c>
      <c r="S216" s="4">
        <f t="shared" si="18"/>
        <v>1032</v>
      </c>
      <c r="T216" s="4">
        <f t="shared" si="19"/>
        <v>1.0312802958904346</v>
      </c>
    </row>
    <row r="217" spans="1:20" x14ac:dyDescent="0.25">
      <c r="A217" s="2">
        <v>45362</v>
      </c>
      <c r="B217" s="7">
        <v>233</v>
      </c>
      <c r="C217" s="7">
        <v>34</v>
      </c>
      <c r="D217" s="7">
        <v>226</v>
      </c>
      <c r="E217" s="7">
        <v>1047</v>
      </c>
      <c r="F217" s="7">
        <v>265333</v>
      </c>
      <c r="G217" s="7">
        <v>93824</v>
      </c>
      <c r="H217" s="7">
        <v>248171</v>
      </c>
      <c r="I217" s="7">
        <v>1656757</v>
      </c>
      <c r="K217" s="6">
        <f t="shared" si="16"/>
        <v>45362</v>
      </c>
      <c r="L217" s="4">
        <f t="shared" si="17"/>
        <v>4566.3373948962253</v>
      </c>
      <c r="M217" s="4">
        <f t="shared" si="17"/>
        <v>1884.3792633015007</v>
      </c>
      <c r="N217" s="4">
        <f t="shared" si="17"/>
        <v>4735.4445120501587</v>
      </c>
      <c r="O217" s="4">
        <f t="shared" si="17"/>
        <v>3286.1789628774773</v>
      </c>
      <c r="P217" s="4">
        <f t="shared" si="18"/>
        <v>233</v>
      </c>
      <c r="Q217" s="4">
        <f t="shared" si="18"/>
        <v>34</v>
      </c>
      <c r="R217" s="4">
        <f t="shared" si="18"/>
        <v>226</v>
      </c>
      <c r="S217" s="4">
        <f t="shared" si="18"/>
        <v>1047</v>
      </c>
      <c r="T217" s="4">
        <f t="shared" si="19"/>
        <v>1.0370334258136387</v>
      </c>
    </row>
    <row r="218" spans="1:20" x14ac:dyDescent="0.25">
      <c r="A218" s="2">
        <v>45369</v>
      </c>
      <c r="B218" s="7">
        <v>205</v>
      </c>
      <c r="C218" s="7">
        <v>29</v>
      </c>
      <c r="D218" s="7">
        <v>230</v>
      </c>
      <c r="E218" s="7">
        <v>986</v>
      </c>
      <c r="F218" s="7">
        <v>265100</v>
      </c>
      <c r="G218" s="7">
        <v>93790</v>
      </c>
      <c r="H218" s="7">
        <v>247945</v>
      </c>
      <c r="I218" s="7">
        <v>1655710</v>
      </c>
      <c r="K218" s="6">
        <f t="shared" si="16"/>
        <v>45369</v>
      </c>
      <c r="L218" s="4">
        <f t="shared" si="17"/>
        <v>4021.1241041116564</v>
      </c>
      <c r="M218" s="4">
        <f t="shared" si="17"/>
        <v>1607.8473184774493</v>
      </c>
      <c r="N218" s="4">
        <f t="shared" si="17"/>
        <v>4823.6504063401162</v>
      </c>
      <c r="O218" s="4">
        <f t="shared" si="17"/>
        <v>3096.6775582680543</v>
      </c>
      <c r="P218" s="4">
        <f t="shared" si="18"/>
        <v>205</v>
      </c>
      <c r="Q218" s="4">
        <f t="shared" si="18"/>
        <v>29</v>
      </c>
      <c r="R218" s="4">
        <f t="shared" si="18"/>
        <v>230</v>
      </c>
      <c r="S218" s="4">
        <f t="shared" si="18"/>
        <v>986</v>
      </c>
      <c r="T218" s="4">
        <f t="shared" si="19"/>
        <v>1.1995776010513739</v>
      </c>
    </row>
    <row r="219" spans="1:20" x14ac:dyDescent="0.25">
      <c r="A219" s="2">
        <v>45376</v>
      </c>
      <c r="B219" s="7">
        <v>211</v>
      </c>
      <c r="C219" s="7">
        <v>39</v>
      </c>
      <c r="D219" s="7">
        <v>212</v>
      </c>
      <c r="E219" s="7">
        <v>1079</v>
      </c>
      <c r="F219" s="7">
        <v>264895</v>
      </c>
      <c r="G219" s="7">
        <v>93761</v>
      </c>
      <c r="H219" s="7">
        <v>247715</v>
      </c>
      <c r="I219" s="7">
        <v>1654724</v>
      </c>
      <c r="K219" s="6">
        <f t="shared" si="16"/>
        <v>45376</v>
      </c>
      <c r="L219" s="4">
        <f t="shared" si="17"/>
        <v>4142.0185356461998</v>
      </c>
      <c r="M219" s="4">
        <f t="shared" si="17"/>
        <v>2162.946214310854</v>
      </c>
      <c r="N219" s="4">
        <f t="shared" si="17"/>
        <v>4450.2755182366836</v>
      </c>
      <c r="O219" s="4">
        <f t="shared" si="17"/>
        <v>3390.7769513223952</v>
      </c>
      <c r="P219" s="4">
        <f t="shared" si="18"/>
        <v>211</v>
      </c>
      <c r="Q219" s="4">
        <f t="shared" si="18"/>
        <v>39</v>
      </c>
      <c r="R219" s="4">
        <f t="shared" si="18"/>
        <v>212</v>
      </c>
      <c r="S219" s="4">
        <f t="shared" si="18"/>
        <v>1079</v>
      </c>
      <c r="T219" s="4">
        <f t="shared" si="19"/>
        <v>1.0744219225330898</v>
      </c>
    </row>
    <row r="220" spans="1:20" x14ac:dyDescent="0.25">
      <c r="A220" s="2">
        <v>45383</v>
      </c>
      <c r="B220" s="7">
        <v>207</v>
      </c>
      <c r="C220" s="7">
        <v>36</v>
      </c>
      <c r="D220" s="7">
        <v>225</v>
      </c>
      <c r="E220" s="7">
        <v>1074</v>
      </c>
      <c r="F220" s="7">
        <v>264684</v>
      </c>
      <c r="G220" s="7">
        <v>93722</v>
      </c>
      <c r="H220" s="7">
        <v>247503</v>
      </c>
      <c r="I220" s="7">
        <v>1653645</v>
      </c>
      <c r="K220" s="6">
        <f t="shared" si="16"/>
        <v>45383</v>
      </c>
      <c r="L220" s="4">
        <f t="shared" si="17"/>
        <v>4066.7361835245047</v>
      </c>
      <c r="M220" s="4">
        <f t="shared" si="17"/>
        <v>1997.3965557713236</v>
      </c>
      <c r="N220" s="4">
        <f t="shared" si="17"/>
        <v>4727.2154276917863</v>
      </c>
      <c r="O220" s="4">
        <f t="shared" si="17"/>
        <v>3377.2665838193811</v>
      </c>
      <c r="P220" s="4">
        <f t="shared" si="18"/>
        <v>207</v>
      </c>
      <c r="Q220" s="4">
        <f t="shared" si="18"/>
        <v>36</v>
      </c>
      <c r="R220" s="4">
        <f t="shared" si="18"/>
        <v>225</v>
      </c>
      <c r="S220" s="4">
        <f t="shared" si="18"/>
        <v>1074</v>
      </c>
      <c r="T220" s="4">
        <f t="shared" si="19"/>
        <v>1.162410152604211</v>
      </c>
    </row>
    <row r="221" spans="1:20" x14ac:dyDescent="0.25">
      <c r="A221" s="2">
        <v>45390</v>
      </c>
      <c r="B221" s="7">
        <v>235</v>
      </c>
      <c r="C221" s="7">
        <v>42</v>
      </c>
      <c r="D221" s="7">
        <v>232</v>
      </c>
      <c r="E221" s="7">
        <v>1010</v>
      </c>
      <c r="F221" s="7">
        <v>264477</v>
      </c>
      <c r="G221" s="7">
        <v>93686</v>
      </c>
      <c r="H221" s="7">
        <v>247278</v>
      </c>
      <c r="I221" s="7">
        <v>1652571</v>
      </c>
      <c r="K221" s="6">
        <f t="shared" si="16"/>
        <v>45390</v>
      </c>
      <c r="L221" s="4">
        <f t="shared" si="17"/>
        <v>4620.4395845385425</v>
      </c>
      <c r="M221" s="4">
        <f t="shared" si="17"/>
        <v>2331.1914266806139</v>
      </c>
      <c r="N221" s="4">
        <f t="shared" si="17"/>
        <v>4878.7194978930593</v>
      </c>
      <c r="O221" s="4">
        <f t="shared" si="17"/>
        <v>3178.0782792388345</v>
      </c>
      <c r="P221" s="4">
        <f t="shared" si="18"/>
        <v>235</v>
      </c>
      <c r="Q221" s="4">
        <f t="shared" si="18"/>
        <v>42</v>
      </c>
      <c r="R221" s="4">
        <f t="shared" si="18"/>
        <v>232</v>
      </c>
      <c r="S221" s="4">
        <f t="shared" si="18"/>
        <v>1010</v>
      </c>
      <c r="T221" s="4">
        <f t="shared" si="19"/>
        <v>1.0558994244224735</v>
      </c>
    </row>
    <row r="222" spans="1:20" x14ac:dyDescent="0.25">
      <c r="A222" s="2">
        <v>45397</v>
      </c>
      <c r="B222" s="7">
        <v>230</v>
      </c>
      <c r="C222" s="7">
        <v>34</v>
      </c>
      <c r="D222" s="7">
        <v>203</v>
      </c>
      <c r="E222" s="7">
        <v>983</v>
      </c>
      <c r="F222" s="7">
        <v>264242</v>
      </c>
      <c r="G222" s="7">
        <v>93644</v>
      </c>
      <c r="H222" s="7">
        <v>247046</v>
      </c>
      <c r="I222" s="7">
        <v>1651561</v>
      </c>
      <c r="K222" s="6">
        <f t="shared" si="16"/>
        <v>45397</v>
      </c>
      <c r="L222" s="4">
        <f t="shared" si="17"/>
        <v>4526.1540557519238</v>
      </c>
      <c r="M222" s="4">
        <f t="shared" si="17"/>
        <v>1888.0013668788174</v>
      </c>
      <c r="N222" s="4">
        <f t="shared" si="17"/>
        <v>4272.8884499243059</v>
      </c>
      <c r="O222" s="4">
        <f t="shared" si="17"/>
        <v>3095.0113256488858</v>
      </c>
      <c r="P222" s="4">
        <f t="shared" si="18"/>
        <v>230</v>
      </c>
      <c r="Q222" s="4">
        <f t="shared" si="18"/>
        <v>34</v>
      </c>
      <c r="R222" s="4">
        <f t="shared" si="18"/>
        <v>203</v>
      </c>
      <c r="S222" s="4">
        <f t="shared" si="18"/>
        <v>983</v>
      </c>
      <c r="T222" s="4">
        <f t="shared" si="19"/>
        <v>0.94404397139205565</v>
      </c>
    </row>
    <row r="223" spans="1:20" x14ac:dyDescent="0.25">
      <c r="A223" s="2">
        <v>45404</v>
      </c>
      <c r="B223" s="7">
        <v>182</v>
      </c>
      <c r="C223" s="7">
        <v>37</v>
      </c>
      <c r="D223" s="7">
        <v>230</v>
      </c>
      <c r="E223" s="7">
        <v>979</v>
      </c>
      <c r="F223" s="7">
        <v>264012</v>
      </c>
      <c r="G223" s="7">
        <v>93610</v>
      </c>
      <c r="H223" s="7">
        <v>246843</v>
      </c>
      <c r="I223" s="7">
        <v>1650578</v>
      </c>
      <c r="K223" s="6">
        <f t="shared" si="16"/>
        <v>45404</v>
      </c>
      <c r="L223" s="4">
        <f t="shared" si="17"/>
        <v>3584.6855445964584</v>
      </c>
      <c r="M223" s="4">
        <f t="shared" si="17"/>
        <v>2055.3359683794465</v>
      </c>
      <c r="N223" s="4">
        <f t="shared" si="17"/>
        <v>4845.1849961311436</v>
      </c>
      <c r="O223" s="4">
        <f t="shared" si="17"/>
        <v>3084.2529101926721</v>
      </c>
      <c r="P223" s="4">
        <f t="shared" si="18"/>
        <v>182</v>
      </c>
      <c r="Q223" s="4">
        <f t="shared" si="18"/>
        <v>37</v>
      </c>
      <c r="R223" s="4">
        <f t="shared" si="18"/>
        <v>230</v>
      </c>
      <c r="S223" s="4">
        <f t="shared" si="18"/>
        <v>979</v>
      </c>
      <c r="T223" s="4">
        <f t="shared" si="19"/>
        <v>1.3516345955183593</v>
      </c>
    </row>
    <row r="224" spans="1:20" x14ac:dyDescent="0.25">
      <c r="A224" s="2">
        <v>45411</v>
      </c>
      <c r="B224" s="7">
        <v>185</v>
      </c>
      <c r="C224" s="7">
        <v>35</v>
      </c>
      <c r="D224" s="7">
        <v>222</v>
      </c>
      <c r="E224" s="7">
        <v>1012</v>
      </c>
      <c r="F224" s="7">
        <v>263830</v>
      </c>
      <c r="G224" s="7">
        <v>93573</v>
      </c>
      <c r="H224" s="7">
        <v>246613</v>
      </c>
      <c r="I224" s="7">
        <v>1649599</v>
      </c>
      <c r="K224" s="6">
        <f t="shared" si="16"/>
        <v>45411</v>
      </c>
      <c r="L224" s="4">
        <f t="shared" si="17"/>
        <v>3646.2873820263044</v>
      </c>
      <c r="M224" s="4">
        <f t="shared" si="17"/>
        <v>1945.0055037243646</v>
      </c>
      <c r="N224" s="4">
        <f t="shared" si="17"/>
        <v>4681.0184377952501</v>
      </c>
      <c r="O224" s="4">
        <f t="shared" si="17"/>
        <v>3190.1086263995071</v>
      </c>
      <c r="P224" s="4">
        <f t="shared" si="18"/>
        <v>185</v>
      </c>
      <c r="Q224" s="4">
        <f t="shared" si="18"/>
        <v>35</v>
      </c>
      <c r="R224" s="4">
        <f t="shared" si="18"/>
        <v>222</v>
      </c>
      <c r="S224" s="4">
        <f t="shared" si="18"/>
        <v>1012</v>
      </c>
      <c r="T224" s="4">
        <f t="shared" si="19"/>
        <v>1.2837766054506454</v>
      </c>
    </row>
    <row r="225" spans="1:19" x14ac:dyDescent="0.25">
      <c r="A225" s="2">
        <v>45418</v>
      </c>
      <c r="B225" s="7">
        <v>201</v>
      </c>
      <c r="C225" s="7">
        <v>26</v>
      </c>
      <c r="D225" s="7">
        <v>216</v>
      </c>
      <c r="E225" s="7">
        <v>952</v>
      </c>
      <c r="F225" s="7">
        <v>263645</v>
      </c>
      <c r="G225" s="7">
        <v>93538</v>
      </c>
      <c r="H225" s="7">
        <v>246391</v>
      </c>
      <c r="I225" s="7">
        <v>1648587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A226" s="2">
        <v>45425</v>
      </c>
      <c r="B226" s="7">
        <v>196</v>
      </c>
      <c r="C226" s="7">
        <v>26</v>
      </c>
      <c r="D226" s="7">
        <v>225</v>
      </c>
      <c r="E226" s="7">
        <v>985</v>
      </c>
      <c r="F226" s="7">
        <v>263444</v>
      </c>
      <c r="G226" s="7">
        <v>93512</v>
      </c>
      <c r="H226" s="7">
        <v>246175</v>
      </c>
      <c r="I226" s="7">
        <v>1647635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A227" s="2">
        <v>45432</v>
      </c>
      <c r="B227" s="7">
        <v>206</v>
      </c>
      <c r="C227" s="7">
        <v>36</v>
      </c>
      <c r="D227" s="7">
        <v>246</v>
      </c>
      <c r="E227" s="7">
        <v>977</v>
      </c>
      <c r="F227" s="7">
        <v>263248</v>
      </c>
      <c r="G227" s="7">
        <v>93486</v>
      </c>
      <c r="H227" s="7">
        <v>245950</v>
      </c>
      <c r="I227" s="7">
        <v>1646650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A228" s="2">
        <v>45439</v>
      </c>
      <c r="B228" s="7">
        <v>206</v>
      </c>
      <c r="C228" s="7">
        <v>27</v>
      </c>
      <c r="D228" s="7">
        <v>215</v>
      </c>
      <c r="E228" s="7">
        <v>994</v>
      </c>
      <c r="F228" s="7">
        <v>263042</v>
      </c>
      <c r="G228" s="7">
        <v>93450</v>
      </c>
      <c r="H228" s="7">
        <v>245704</v>
      </c>
      <c r="I228" s="7">
        <v>1645673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A229" s="2">
        <v>45446</v>
      </c>
      <c r="B229" s="7">
        <v>209</v>
      </c>
      <c r="C229" s="7">
        <v>28</v>
      </c>
      <c r="D229" s="7">
        <v>201</v>
      </c>
      <c r="E229" s="7">
        <v>974</v>
      </c>
      <c r="F229" s="7">
        <v>262836</v>
      </c>
      <c r="G229" s="7">
        <v>93423</v>
      </c>
      <c r="H229" s="7">
        <v>245489</v>
      </c>
      <c r="I229" s="7">
        <v>1644679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A230" s="2">
        <v>45453</v>
      </c>
      <c r="B230" s="7">
        <v>157</v>
      </c>
      <c r="C230" s="7">
        <v>26</v>
      </c>
      <c r="D230" s="7">
        <v>206</v>
      </c>
      <c r="E230" s="7">
        <v>939</v>
      </c>
      <c r="F230" s="7">
        <v>262627</v>
      </c>
      <c r="G230" s="7">
        <v>93395</v>
      </c>
      <c r="H230" s="7">
        <v>245288</v>
      </c>
      <c r="I230" s="7">
        <v>1643705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A231" s="2">
        <v>45460</v>
      </c>
      <c r="B231" s="7">
        <v>203</v>
      </c>
      <c r="C231" s="7">
        <v>27</v>
      </c>
      <c r="D231" s="7">
        <v>219</v>
      </c>
      <c r="E231" s="7">
        <v>1047</v>
      </c>
      <c r="F231" s="7">
        <v>262470</v>
      </c>
      <c r="G231" s="7">
        <v>93369</v>
      </c>
      <c r="H231" s="7">
        <v>245082</v>
      </c>
      <c r="I231" s="7">
        <v>1642766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A232" s="2">
        <v>45467</v>
      </c>
      <c r="B232" s="7">
        <v>165</v>
      </c>
      <c r="C232" s="7">
        <v>37</v>
      </c>
      <c r="D232" s="7">
        <v>215</v>
      </c>
      <c r="E232" s="7">
        <v>1047</v>
      </c>
      <c r="F232" s="7">
        <v>262267</v>
      </c>
      <c r="G232" s="7">
        <v>93342</v>
      </c>
      <c r="H232" s="7">
        <v>244863</v>
      </c>
      <c r="I232" s="7">
        <v>1641719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A233" s="2">
        <v>45474</v>
      </c>
      <c r="B233" s="7">
        <v>182</v>
      </c>
      <c r="C233" s="7">
        <v>37</v>
      </c>
      <c r="D233" s="7">
        <v>161</v>
      </c>
      <c r="E233" s="7">
        <v>829</v>
      </c>
      <c r="F233" s="7">
        <v>262102</v>
      </c>
      <c r="G233" s="7">
        <v>93305</v>
      </c>
      <c r="H233" s="7">
        <v>244648</v>
      </c>
      <c r="I233" s="7">
        <v>1640672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A234" s="2">
        <v>45481</v>
      </c>
      <c r="B234" s="7">
        <v>206</v>
      </c>
      <c r="C234" s="7">
        <v>29</v>
      </c>
      <c r="D234" s="7">
        <v>208</v>
      </c>
      <c r="E234" s="7">
        <v>953</v>
      </c>
      <c r="F234" s="7">
        <v>261920</v>
      </c>
      <c r="G234" s="7">
        <v>93268</v>
      </c>
      <c r="H234" s="7">
        <v>244487</v>
      </c>
      <c r="I234" s="7">
        <v>1639843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A235" s="2">
        <v>45488</v>
      </c>
      <c r="B235" s="7">
        <v>195</v>
      </c>
      <c r="C235" s="7">
        <v>28</v>
      </c>
      <c r="D235" s="7">
        <v>184</v>
      </c>
      <c r="E235" s="7">
        <v>858</v>
      </c>
      <c r="F235" s="7">
        <v>261714</v>
      </c>
      <c r="G235" s="7">
        <v>93239</v>
      </c>
      <c r="H235" s="7">
        <v>244279</v>
      </c>
      <c r="I235" s="7">
        <v>1638890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A236" s="2">
        <v>45495</v>
      </c>
      <c r="B236" s="7">
        <v>186</v>
      </c>
      <c r="C236" s="7">
        <v>33</v>
      </c>
      <c r="D236" s="7">
        <v>200</v>
      </c>
      <c r="E236" s="7">
        <v>908</v>
      </c>
      <c r="F236" s="7">
        <v>261519</v>
      </c>
      <c r="G236" s="7">
        <v>93211</v>
      </c>
      <c r="H236" s="7">
        <v>244095</v>
      </c>
      <c r="I236" s="7">
        <v>1638032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A237" s="2">
        <v>45502</v>
      </c>
      <c r="B237" s="7">
        <v>183</v>
      </c>
      <c r="C237" s="7">
        <v>25</v>
      </c>
      <c r="D237" s="7">
        <v>181</v>
      </c>
      <c r="E237" s="7">
        <v>856</v>
      </c>
      <c r="F237" s="7">
        <v>261333</v>
      </c>
      <c r="G237" s="7">
        <v>93178</v>
      </c>
      <c r="H237" s="7">
        <v>243895</v>
      </c>
      <c r="I237" s="7">
        <v>1637124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A238" s="2">
        <v>45509</v>
      </c>
      <c r="B238" s="7">
        <v>170</v>
      </c>
      <c r="C238" s="7">
        <v>26</v>
      </c>
      <c r="D238" s="7">
        <v>175</v>
      </c>
      <c r="E238" s="7">
        <v>826</v>
      </c>
      <c r="F238" s="7">
        <v>261150</v>
      </c>
      <c r="G238" s="7">
        <v>93153</v>
      </c>
      <c r="H238" s="7">
        <v>243714</v>
      </c>
      <c r="I238" s="7">
        <v>1636268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A239" s="2">
        <v>45516</v>
      </c>
      <c r="B239" s="7">
        <v>166</v>
      </c>
      <c r="C239" s="7">
        <v>22</v>
      </c>
      <c r="D239" s="7">
        <v>163</v>
      </c>
      <c r="E239" s="7">
        <v>762</v>
      </c>
      <c r="F239" s="7">
        <v>260980</v>
      </c>
      <c r="G239" s="7">
        <v>93127</v>
      </c>
      <c r="H239" s="7">
        <v>243539</v>
      </c>
      <c r="I239" s="7">
        <v>1635442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A240" s="2">
        <v>45523</v>
      </c>
      <c r="B240" s="7">
        <v>140</v>
      </c>
      <c r="C240" s="7">
        <v>26</v>
      </c>
      <c r="D240" s="7">
        <v>168</v>
      </c>
      <c r="E240" s="7">
        <v>762</v>
      </c>
      <c r="F240" s="7">
        <v>260814</v>
      </c>
      <c r="G240" s="7">
        <v>93105</v>
      </c>
      <c r="H240" s="7">
        <v>243376</v>
      </c>
      <c r="I240" s="7">
        <v>1634680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25">
      <c r="A241" s="2">
        <v>45530</v>
      </c>
      <c r="B241" s="7">
        <v>149</v>
      </c>
      <c r="C241" s="7">
        <v>28</v>
      </c>
      <c r="D241" s="7">
        <v>171</v>
      </c>
      <c r="E241" s="7">
        <v>762</v>
      </c>
      <c r="F241" s="7">
        <v>260674</v>
      </c>
      <c r="G241" s="7">
        <v>93079</v>
      </c>
      <c r="H241" s="7">
        <v>243208</v>
      </c>
      <c r="I241" s="7">
        <v>1633918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25">
      <c r="A242" s="2">
        <v>45537</v>
      </c>
      <c r="B242" s="7">
        <v>98</v>
      </c>
      <c r="C242" s="7">
        <v>13</v>
      </c>
      <c r="D242" s="7">
        <v>105</v>
      </c>
      <c r="E242" s="7">
        <v>506</v>
      </c>
      <c r="F242" s="7">
        <v>260525</v>
      </c>
      <c r="G242" s="7">
        <v>93051</v>
      </c>
      <c r="H242" s="7">
        <v>243037</v>
      </c>
      <c r="I242" s="7">
        <v>1633156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25">
      <c r="A243" s="2">
        <v>45544</v>
      </c>
      <c r="B243" s="7">
        <v>102</v>
      </c>
      <c r="C243" s="7">
        <v>19</v>
      </c>
      <c r="D243" s="7">
        <v>120</v>
      </c>
      <c r="E243" s="7">
        <v>501</v>
      </c>
      <c r="F243" s="7">
        <v>260427</v>
      </c>
      <c r="G243" s="7">
        <v>93038</v>
      </c>
      <c r="H243" s="7">
        <v>242932</v>
      </c>
      <c r="I243" s="7">
        <v>1632650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25">
      <c r="A244" s="2">
        <v>45551</v>
      </c>
      <c r="B244" s="7">
        <v>70</v>
      </c>
      <c r="C244" s="7">
        <v>6</v>
      </c>
      <c r="D244" s="7">
        <v>96</v>
      </c>
      <c r="E244" s="7">
        <v>372</v>
      </c>
      <c r="F244" s="7">
        <v>260325</v>
      </c>
      <c r="G244" s="7">
        <v>93019</v>
      </c>
      <c r="H244" s="7">
        <v>242812</v>
      </c>
      <c r="I244" s="7">
        <v>1632149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25">
      <c r="A245" s="2">
        <v>45558</v>
      </c>
      <c r="B245" s="7">
        <v>80</v>
      </c>
      <c r="C245" s="7">
        <v>9</v>
      </c>
      <c r="D245" s="7">
        <v>55</v>
      </c>
      <c r="E245" s="7">
        <v>342</v>
      </c>
      <c r="F245" s="7">
        <v>260255</v>
      </c>
      <c r="G245" s="7">
        <v>93013</v>
      </c>
      <c r="H245" s="7">
        <v>242716</v>
      </c>
      <c r="I245" s="7">
        <v>1631777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25">
      <c r="A246" s="2">
        <v>45565</v>
      </c>
      <c r="B246" s="7">
        <v>31</v>
      </c>
      <c r="C246" s="7">
        <v>4</v>
      </c>
      <c r="D246" s="7">
        <v>35</v>
      </c>
      <c r="E246" s="7">
        <v>139</v>
      </c>
      <c r="F246" s="7">
        <v>260175</v>
      </c>
      <c r="G246" s="7">
        <v>93004</v>
      </c>
      <c r="H246" s="7">
        <v>242661</v>
      </c>
      <c r="I246" s="7">
        <v>1631435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25">
      <c r="A247" s="2">
        <v>45572</v>
      </c>
      <c r="B247" s="7">
        <v>7</v>
      </c>
      <c r="C247" s="7">
        <v>1</v>
      </c>
      <c r="D247" s="7">
        <v>3</v>
      </c>
      <c r="E247" s="7">
        <v>24</v>
      </c>
      <c r="F247" s="7">
        <v>260144</v>
      </c>
      <c r="G247" s="7">
        <v>93000</v>
      </c>
      <c r="H247" s="7">
        <v>242626</v>
      </c>
      <c r="I247" s="7">
        <v>1631296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25">
      <c r="A248" s="3" t="s">
        <v>1</v>
      </c>
      <c r="B248" s="7">
        <v>156584</v>
      </c>
      <c r="C248" s="7">
        <v>15578</v>
      </c>
      <c r="D248" s="7">
        <v>73139</v>
      </c>
      <c r="E248" s="7">
        <v>148242</v>
      </c>
      <c r="F248" s="7">
        <v>206891320</v>
      </c>
      <c r="G248" s="7">
        <v>28639612</v>
      </c>
      <c r="H248" s="7">
        <v>95201146</v>
      </c>
      <c r="I248" s="7">
        <v>252909002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930C-0FA2-48BE-A3CA-447D6AB8C4B1}">
  <dimension ref="A1:T248"/>
  <sheetViews>
    <sheetView zoomScaleNormal="100" workbookViewId="0">
      <selection activeCell="R3" sqref="R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" bestFit="1" customWidth="1"/>
    <col min="4" max="4" width="7" bestFit="1" customWidth="1"/>
    <col min="5" max="5" width="3" bestFit="1" customWidth="1"/>
    <col min="6" max="6" width="12.140625" bestFit="1" customWidth="1"/>
    <col min="7" max="8" width="10" bestFit="1" customWidth="1"/>
    <col min="9" max="9" width="6" bestFit="1" customWidth="1"/>
    <col min="10" max="10" width="6" customWidth="1"/>
    <col min="11" max="11" width="12.140625" bestFit="1" customWidth="1"/>
    <col min="12" max="13" width="10" bestFit="1" customWidth="1"/>
    <col min="14" max="14" width="8.85546875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0" x14ac:dyDescent="0.25">
      <c r="A1" s="1" t="s">
        <v>2</v>
      </c>
      <c r="B1" t="s" vm="9">
        <v>3</v>
      </c>
    </row>
    <row r="2" spans="1:20" x14ac:dyDescent="0.25">
      <c r="A2" s="1" t="s">
        <v>4</v>
      </c>
      <c r="B2" t="s" vm="1">
        <v>3</v>
      </c>
    </row>
    <row r="3" spans="1:20" x14ac:dyDescent="0.25">
      <c r="A3" s="1" t="s">
        <v>19</v>
      </c>
      <c r="B3" t="s" vm="10">
        <v>3</v>
      </c>
    </row>
    <row r="5" spans="1:20" x14ac:dyDescent="0.25">
      <c r="B5" s="1" t="s">
        <v>7</v>
      </c>
    </row>
    <row r="6" spans="1:20" x14ac:dyDescent="0.25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25">
      <c r="A8" s="2">
        <v>43892</v>
      </c>
      <c r="B8" s="7">
        <v>2266</v>
      </c>
      <c r="C8" s="7">
        <v>0</v>
      </c>
      <c r="D8" s="7">
        <v>0</v>
      </c>
      <c r="E8" s="7">
        <v>0</v>
      </c>
      <c r="F8" s="7">
        <v>10397682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1133.2525845664447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2266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25">
      <c r="A9" s="2">
        <v>43899</v>
      </c>
      <c r="B9" s="7">
        <v>2279</v>
      </c>
      <c r="C9" s="7">
        <v>0</v>
      </c>
      <c r="D9" s="7">
        <v>0</v>
      </c>
      <c r="E9" s="7">
        <v>0</v>
      </c>
      <c r="F9" s="7">
        <v>10395418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1140.0022586874331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2279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</row>
    <row r="10" spans="1:20" x14ac:dyDescent="0.25">
      <c r="A10" s="2">
        <v>43906</v>
      </c>
      <c r="B10" s="7">
        <v>2313</v>
      </c>
      <c r="C10" s="7">
        <v>0</v>
      </c>
      <c r="D10" s="7">
        <v>0</v>
      </c>
      <c r="E10" s="7">
        <v>0</v>
      </c>
      <c r="F10" s="7">
        <v>10393139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1157.26346005764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2313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25">
      <c r="A11" s="2">
        <v>43913</v>
      </c>
      <c r="B11" s="7">
        <v>2280</v>
      </c>
      <c r="C11" s="7">
        <v>0</v>
      </c>
      <c r="D11" s="7">
        <v>0</v>
      </c>
      <c r="E11" s="7">
        <v>0</v>
      </c>
      <c r="F11" s="7">
        <v>10390826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1141.0064993870556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2280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25">
      <c r="A12" s="2">
        <v>43920</v>
      </c>
      <c r="B12" s="7">
        <v>2314</v>
      </c>
      <c r="C12" s="7">
        <v>0</v>
      </c>
      <c r="D12" s="7">
        <v>0</v>
      </c>
      <c r="E12" s="7">
        <v>0</v>
      </c>
      <c r="F12" s="7">
        <v>10388546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1158.2756624459284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2314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25">
      <c r="A13" s="2">
        <v>43927</v>
      </c>
      <c r="B13" s="7">
        <v>2239</v>
      </c>
      <c r="C13" s="7">
        <v>0</v>
      </c>
      <c r="D13" s="7">
        <v>0</v>
      </c>
      <c r="E13" s="7">
        <v>0</v>
      </c>
      <c r="F13" s="7">
        <v>10386232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1120.9840103706522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2239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25">
      <c r="A14" s="2">
        <v>43934</v>
      </c>
      <c r="B14" s="7">
        <v>2113</v>
      </c>
      <c r="C14" s="7">
        <v>0</v>
      </c>
      <c r="D14" s="7">
        <v>0</v>
      </c>
      <c r="E14" s="7">
        <v>0</v>
      </c>
      <c r="F14" s="7">
        <v>10383993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1058.1286023594198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2113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25">
      <c r="A15" s="2">
        <v>43941</v>
      </c>
      <c r="B15" s="7">
        <v>2024</v>
      </c>
      <c r="C15" s="7">
        <v>0</v>
      </c>
      <c r="D15" s="7">
        <v>0</v>
      </c>
      <c r="E15" s="7">
        <v>0</v>
      </c>
      <c r="F15" s="7">
        <v>10381880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1013.7662928101655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2024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25">
      <c r="A16" s="2">
        <v>43948</v>
      </c>
      <c r="B16" s="7">
        <v>2101</v>
      </c>
      <c r="C16" s="7">
        <v>0</v>
      </c>
      <c r="D16" s="7">
        <v>0</v>
      </c>
      <c r="E16" s="7">
        <v>0</v>
      </c>
      <c r="F16" s="7">
        <v>10379856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1052.5386864711804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2101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43955</v>
      </c>
      <c r="B17" s="7">
        <v>1993</v>
      </c>
      <c r="C17" s="7">
        <v>0</v>
      </c>
      <c r="D17" s="7">
        <v>0</v>
      </c>
      <c r="E17" s="7">
        <v>0</v>
      </c>
      <c r="F17" s="7">
        <v>10377755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998.63602484352361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1993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43962</v>
      </c>
      <c r="B18" s="7">
        <v>2016</v>
      </c>
      <c r="C18" s="7">
        <v>0</v>
      </c>
      <c r="D18" s="7">
        <v>0</v>
      </c>
      <c r="E18" s="7">
        <v>0</v>
      </c>
      <c r="F18" s="7">
        <v>10375762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1010.3547093697791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2016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43969</v>
      </c>
      <c r="B19" s="7">
        <v>1902</v>
      </c>
      <c r="C19" s="7">
        <v>0</v>
      </c>
      <c r="D19" s="7">
        <v>0</v>
      </c>
      <c r="E19" s="7">
        <v>0</v>
      </c>
      <c r="F19" s="7">
        <v>10373746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953.40680213300004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1902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43976</v>
      </c>
      <c r="B20" s="7">
        <v>1918</v>
      </c>
      <c r="C20" s="7">
        <v>0</v>
      </c>
      <c r="D20" s="7">
        <v>0</v>
      </c>
      <c r="E20" s="7">
        <v>0</v>
      </c>
      <c r="F20" s="7">
        <v>10371844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961.60335616308919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1918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43983</v>
      </c>
      <c r="B21" s="7">
        <v>2128</v>
      </c>
      <c r="C21" s="7">
        <v>0</v>
      </c>
      <c r="D21" s="7">
        <v>0</v>
      </c>
      <c r="E21" s="7">
        <v>0</v>
      </c>
      <c r="F21" s="7">
        <v>10369926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1067.0857246233002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2128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43990</v>
      </c>
      <c r="B22" s="7">
        <v>1979</v>
      </c>
      <c r="C22" s="7">
        <v>0</v>
      </c>
      <c r="D22" s="7">
        <v>0</v>
      </c>
      <c r="E22" s="7">
        <v>0</v>
      </c>
      <c r="F22" s="7">
        <v>10367798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992.57335067677809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1979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43997</v>
      </c>
      <c r="B23" s="7">
        <v>2008</v>
      </c>
      <c r="C23" s="7">
        <v>0</v>
      </c>
      <c r="D23" s="7">
        <v>0</v>
      </c>
      <c r="E23" s="7">
        <v>0</v>
      </c>
      <c r="F23" s="7">
        <v>10365819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1007.3106620904725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2008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</row>
    <row r="24" spans="1:20" x14ac:dyDescent="0.25">
      <c r="A24" s="2">
        <v>44004</v>
      </c>
      <c r="B24" s="7">
        <v>2063</v>
      </c>
      <c r="C24" s="7">
        <v>0</v>
      </c>
      <c r="D24" s="7">
        <v>0</v>
      </c>
      <c r="E24" s="7">
        <v>0</v>
      </c>
      <c r="F24" s="7">
        <v>10363811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1035.1018558713583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2063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44011</v>
      </c>
      <c r="B25" s="7">
        <v>2096</v>
      </c>
      <c r="C25" s="7">
        <v>0</v>
      </c>
      <c r="D25" s="7">
        <v>0</v>
      </c>
      <c r="E25" s="7">
        <v>0</v>
      </c>
      <c r="F25" s="7">
        <v>10361748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1051.8688545600608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2096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44018</v>
      </c>
      <c r="B26" s="7">
        <v>1978</v>
      </c>
      <c r="C26" s="7">
        <v>0</v>
      </c>
      <c r="D26" s="7">
        <v>0</v>
      </c>
      <c r="E26" s="7">
        <v>0</v>
      </c>
      <c r="F26" s="7">
        <v>10359652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992.85188344164465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1978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44025</v>
      </c>
      <c r="B27" s="7">
        <v>1971</v>
      </c>
      <c r="C27" s="7">
        <v>0</v>
      </c>
      <c r="D27" s="7">
        <v>0</v>
      </c>
      <c r="E27" s="7">
        <v>0</v>
      </c>
      <c r="F27" s="7">
        <v>10357674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989.52718535068789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1971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44032</v>
      </c>
      <c r="B28" s="7">
        <v>2090</v>
      </c>
      <c r="C28" s="7">
        <v>0</v>
      </c>
      <c r="D28" s="7">
        <v>0</v>
      </c>
      <c r="E28" s="7">
        <v>0</v>
      </c>
      <c r="F28" s="7">
        <v>10355703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1049.4700359792087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2090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44039</v>
      </c>
      <c r="B29" s="7">
        <v>2193</v>
      </c>
      <c r="C29" s="7">
        <v>0</v>
      </c>
      <c r="D29" s="7">
        <v>0</v>
      </c>
      <c r="E29" s="7">
        <v>0</v>
      </c>
      <c r="F29" s="7">
        <v>10353613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1101.4126179914199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2193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44046</v>
      </c>
      <c r="B30" s="7">
        <v>2141</v>
      </c>
      <c r="C30" s="7">
        <v>0</v>
      </c>
      <c r="D30" s="7">
        <v>0</v>
      </c>
      <c r="E30" s="7">
        <v>0</v>
      </c>
      <c r="F30" s="7">
        <v>10351420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1075.5239377785852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2141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44053</v>
      </c>
      <c r="B31" s="7">
        <v>2178</v>
      </c>
      <c r="C31" s="7">
        <v>0</v>
      </c>
      <c r="D31" s="7">
        <v>0</v>
      </c>
      <c r="E31" s="7">
        <v>0</v>
      </c>
      <c r="F31" s="7">
        <v>10349279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1094.3371030967471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2178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44060</v>
      </c>
      <c r="B32" s="7">
        <v>2086</v>
      </c>
      <c r="C32" s="7">
        <v>0</v>
      </c>
      <c r="D32" s="7">
        <v>0</v>
      </c>
      <c r="E32" s="7">
        <v>0</v>
      </c>
      <c r="F32" s="7">
        <v>10347101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1048.3322816700058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2086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44067</v>
      </c>
      <c r="B33" s="7">
        <v>2010</v>
      </c>
      <c r="C33" s="7">
        <v>0</v>
      </c>
      <c r="D33" s="7">
        <v>0</v>
      </c>
      <c r="E33" s="7">
        <v>0</v>
      </c>
      <c r="F33" s="7">
        <v>10345015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1010.3416959762745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2010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44074</v>
      </c>
      <c r="B34" s="7">
        <v>2011</v>
      </c>
      <c r="C34" s="7">
        <v>0</v>
      </c>
      <c r="D34" s="7">
        <v>0</v>
      </c>
      <c r="E34" s="7">
        <v>0</v>
      </c>
      <c r="F34" s="7">
        <v>10343005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1011.0407952041018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2011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44081</v>
      </c>
      <c r="B35" s="7">
        <v>2066</v>
      </c>
      <c r="C35" s="7">
        <v>0</v>
      </c>
      <c r="D35" s="7">
        <v>0</v>
      </c>
      <c r="E35" s="7">
        <v>0</v>
      </c>
      <c r="F35" s="7">
        <v>10340994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1038.8943267929562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2066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44088</v>
      </c>
      <c r="B36" s="7">
        <v>2190</v>
      </c>
      <c r="C36" s="7">
        <v>0</v>
      </c>
      <c r="D36" s="7">
        <v>0</v>
      </c>
      <c r="E36" s="7">
        <v>0</v>
      </c>
      <c r="F36" s="7">
        <v>10338928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1101.4681599484975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2190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44095</v>
      </c>
      <c r="B37" s="7">
        <v>2384</v>
      </c>
      <c r="C37" s="7">
        <v>0</v>
      </c>
      <c r="D37" s="7">
        <v>0</v>
      </c>
      <c r="E37" s="7">
        <v>0</v>
      </c>
      <c r="F37" s="7">
        <v>10336738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1199.2951741642287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2384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44102</v>
      </c>
      <c r="B38" s="7">
        <v>2366</v>
      </c>
      <c r="C38" s="7">
        <v>0</v>
      </c>
      <c r="D38" s="7">
        <v>0</v>
      </c>
      <c r="E38" s="7">
        <v>0</v>
      </c>
      <c r="F38" s="7">
        <v>10334354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1190.5146659384804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2366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44109</v>
      </c>
      <c r="B39" s="7">
        <v>2579</v>
      </c>
      <c r="C39" s="7">
        <v>0</v>
      </c>
      <c r="D39" s="7">
        <v>0</v>
      </c>
      <c r="E39" s="7">
        <v>0</v>
      </c>
      <c r="F39" s="7">
        <v>10331988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1297.9883445470514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2579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44116</v>
      </c>
      <c r="B40" s="7">
        <v>2926</v>
      </c>
      <c r="C40" s="7">
        <v>0</v>
      </c>
      <c r="D40" s="7">
        <v>0</v>
      </c>
      <c r="E40" s="7">
        <v>0</v>
      </c>
      <c r="F40" s="7">
        <v>10329409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1472.9981163491541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2926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44123</v>
      </c>
      <c r="B41" s="7">
        <v>3633</v>
      </c>
      <c r="C41" s="7">
        <v>0</v>
      </c>
      <c r="D41" s="7">
        <v>0</v>
      </c>
      <c r="E41" s="7">
        <v>0</v>
      </c>
      <c r="F41" s="7">
        <v>10326483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1829.4321503264957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3633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44130</v>
      </c>
      <c r="B42" s="7">
        <v>4194</v>
      </c>
      <c r="C42" s="7">
        <v>0</v>
      </c>
      <c r="D42" s="7">
        <v>0</v>
      </c>
      <c r="E42" s="7">
        <v>0</v>
      </c>
      <c r="F42" s="7">
        <v>10322850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2112.6723724552812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4194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44137</v>
      </c>
      <c r="B43" s="7">
        <v>4228</v>
      </c>
      <c r="C43" s="7">
        <v>0</v>
      </c>
      <c r="D43" s="7">
        <v>0</v>
      </c>
      <c r="E43" s="7">
        <v>0</v>
      </c>
      <c r="F43" s="7">
        <v>10318656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2130.665078862984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4228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44144</v>
      </c>
      <c r="B44" s="7">
        <v>3848</v>
      </c>
      <c r="C44" s="7">
        <v>0</v>
      </c>
      <c r="D44" s="7">
        <v>0</v>
      </c>
      <c r="E44" s="7">
        <v>0</v>
      </c>
      <c r="F44" s="7">
        <v>10314428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1939.962157862753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3848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44151</v>
      </c>
      <c r="B45" s="7">
        <v>3394</v>
      </c>
      <c r="C45" s="7">
        <v>0</v>
      </c>
      <c r="D45" s="7">
        <v>0</v>
      </c>
      <c r="E45" s="7">
        <v>0</v>
      </c>
      <c r="F45" s="7">
        <v>10310580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1711.7174785511581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3394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44158</v>
      </c>
      <c r="B46" s="7">
        <v>3139</v>
      </c>
      <c r="C46" s="7">
        <v>0</v>
      </c>
      <c r="D46" s="7">
        <v>0</v>
      </c>
      <c r="E46" s="7">
        <v>0</v>
      </c>
      <c r="F46" s="7">
        <v>10307186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1583.6330109886442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3139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44165</v>
      </c>
      <c r="B47" s="7">
        <v>3079</v>
      </c>
      <c r="C47" s="7">
        <v>0</v>
      </c>
      <c r="D47" s="7">
        <v>0</v>
      </c>
      <c r="E47" s="7">
        <v>0</v>
      </c>
      <c r="F47" s="7">
        <v>10304047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1553.8360801343395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3079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44172</v>
      </c>
      <c r="B48" s="7">
        <v>3070</v>
      </c>
      <c r="C48" s="7">
        <v>0</v>
      </c>
      <c r="D48" s="7">
        <v>0</v>
      </c>
      <c r="E48" s="7">
        <v>0</v>
      </c>
      <c r="F48" s="7">
        <v>10300968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1549.7572655307733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3070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44179</v>
      </c>
      <c r="B49" s="7">
        <v>3228</v>
      </c>
      <c r="C49" s="7">
        <v>0</v>
      </c>
      <c r="D49" s="7">
        <v>0</v>
      </c>
      <c r="E49" s="7">
        <v>0</v>
      </c>
      <c r="F49" s="7">
        <v>10297898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1630.0025500349682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3228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44186</v>
      </c>
      <c r="B50" s="7">
        <v>3203</v>
      </c>
      <c r="C50" s="7">
        <v>0</v>
      </c>
      <c r="D50" s="7">
        <v>0</v>
      </c>
      <c r="E50" s="7">
        <v>0</v>
      </c>
      <c r="F50" s="7">
        <v>10294670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1617.8857603012045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3203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44193</v>
      </c>
      <c r="B51" s="7">
        <v>3506</v>
      </c>
      <c r="C51" s="7">
        <v>1</v>
      </c>
      <c r="D51" s="7">
        <v>0</v>
      </c>
      <c r="E51" s="7">
        <v>0</v>
      </c>
      <c r="F51" s="7">
        <v>10290180</v>
      </c>
      <c r="G51" s="7">
        <v>1287</v>
      </c>
      <c r="H51" s="7">
        <v>0</v>
      </c>
      <c r="I51" s="7">
        <v>0</v>
      </c>
      <c r="K51" s="6">
        <f t="shared" si="2"/>
        <v>44193</v>
      </c>
      <c r="L51" s="4">
        <f t="shared" si="3"/>
        <v>1771.7085609775534</v>
      </c>
      <c r="M51" s="4">
        <f t="shared" si="3"/>
        <v>4040.4040404040402</v>
      </c>
      <c r="N51" s="4" t="e">
        <f t="shared" si="3"/>
        <v>#DIV/0!</v>
      </c>
      <c r="O51" s="4" t="e">
        <f t="shared" si="3"/>
        <v>#DIV/0!</v>
      </c>
      <c r="P51" s="4">
        <f t="shared" si="4"/>
        <v>3506</v>
      </c>
      <c r="Q51" s="4">
        <f t="shared" si="4"/>
        <v>1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25">
      <c r="A52" s="2">
        <v>44200</v>
      </c>
      <c r="B52" s="7">
        <v>3823</v>
      </c>
      <c r="C52" s="7">
        <v>10</v>
      </c>
      <c r="D52" s="7">
        <v>0</v>
      </c>
      <c r="E52" s="7">
        <v>0</v>
      </c>
      <c r="F52" s="7">
        <v>10273602</v>
      </c>
      <c r="G52" s="7">
        <v>14357</v>
      </c>
      <c r="H52" s="7">
        <v>1</v>
      </c>
      <c r="I52" s="7">
        <v>0</v>
      </c>
      <c r="K52" s="6">
        <f t="shared" si="2"/>
        <v>44200</v>
      </c>
      <c r="L52" s="4">
        <f t="shared" si="3"/>
        <v>1935.0175332857939</v>
      </c>
      <c r="M52" s="4">
        <f t="shared" si="3"/>
        <v>3621.9265863341925</v>
      </c>
      <c r="N52" s="4">
        <f t="shared" si="3"/>
        <v>0</v>
      </c>
      <c r="O52" s="4" t="e">
        <f t="shared" si="3"/>
        <v>#DIV/0!</v>
      </c>
      <c r="P52" s="4">
        <f t="shared" si="4"/>
        <v>3823</v>
      </c>
      <c r="Q52" s="4">
        <f t="shared" si="4"/>
        <v>10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44207</v>
      </c>
      <c r="B53" s="7">
        <v>3713</v>
      </c>
      <c r="C53" s="7">
        <v>13</v>
      </c>
      <c r="D53" s="7">
        <v>0</v>
      </c>
      <c r="E53" s="7">
        <v>0</v>
      </c>
      <c r="F53" s="7">
        <v>10233995</v>
      </c>
      <c r="G53" s="7">
        <v>50122</v>
      </c>
      <c r="H53" s="7">
        <v>10</v>
      </c>
      <c r="I53" s="7">
        <v>0</v>
      </c>
      <c r="K53" s="6">
        <f t="shared" si="2"/>
        <v>44207</v>
      </c>
      <c r="L53" s="4">
        <f t="shared" si="3"/>
        <v>1886.6141716895504</v>
      </c>
      <c r="M53" s="4">
        <f t="shared" si="3"/>
        <v>1348.7091496747935</v>
      </c>
      <c r="N53" s="4">
        <f t="shared" si="3"/>
        <v>0</v>
      </c>
      <c r="O53" s="4" t="e">
        <f t="shared" si="3"/>
        <v>#DIV/0!</v>
      </c>
      <c r="P53" s="4">
        <f t="shared" si="4"/>
        <v>3713</v>
      </c>
      <c r="Q53" s="4">
        <f t="shared" si="4"/>
        <v>13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44214</v>
      </c>
      <c r="B54" s="7">
        <v>3510</v>
      </c>
      <c r="C54" s="7">
        <v>83</v>
      </c>
      <c r="D54" s="7">
        <v>0</v>
      </c>
      <c r="E54" s="7">
        <v>0</v>
      </c>
      <c r="F54" s="7">
        <v>10158202</v>
      </c>
      <c r="G54" s="7">
        <v>121535</v>
      </c>
      <c r="H54" s="7">
        <v>664</v>
      </c>
      <c r="I54" s="7">
        <v>0</v>
      </c>
      <c r="K54" s="6">
        <f t="shared" si="2"/>
        <v>44214</v>
      </c>
      <c r="L54" s="4">
        <f t="shared" si="3"/>
        <v>1796.7746654378402</v>
      </c>
      <c r="M54" s="4">
        <f t="shared" si="3"/>
        <v>3551.2403834286424</v>
      </c>
      <c r="N54" s="4">
        <f t="shared" si="3"/>
        <v>0</v>
      </c>
      <c r="O54" s="4" t="e">
        <f t="shared" si="3"/>
        <v>#DIV/0!</v>
      </c>
      <c r="P54" s="4">
        <f t="shared" si="4"/>
        <v>3510</v>
      </c>
      <c r="Q54" s="4">
        <f t="shared" si="4"/>
        <v>83</v>
      </c>
      <c r="R54" s="4">
        <f t="shared" si="4"/>
        <v>0</v>
      </c>
      <c r="S54" s="4">
        <f t="shared" si="4"/>
        <v>0</v>
      </c>
      <c r="T54" s="4">
        <f t="shared" si="5"/>
        <v>0</v>
      </c>
    </row>
    <row r="55" spans="1:20" x14ac:dyDescent="0.25">
      <c r="A55" s="2">
        <v>44221</v>
      </c>
      <c r="B55" s="7">
        <v>3248</v>
      </c>
      <c r="C55" s="7">
        <v>167</v>
      </c>
      <c r="D55" s="7">
        <v>3</v>
      </c>
      <c r="E55" s="7">
        <v>0</v>
      </c>
      <c r="F55" s="7">
        <v>10079873</v>
      </c>
      <c r="G55" s="7">
        <v>184530</v>
      </c>
      <c r="H55" s="7">
        <v>12405</v>
      </c>
      <c r="I55" s="7">
        <v>0</v>
      </c>
      <c r="K55" s="6">
        <f t="shared" si="2"/>
        <v>44221</v>
      </c>
      <c r="L55" s="4">
        <f t="shared" si="3"/>
        <v>1675.5766664917307</v>
      </c>
      <c r="M55" s="4">
        <f t="shared" si="3"/>
        <v>4706.0098628949218</v>
      </c>
      <c r="N55" s="4">
        <f t="shared" si="3"/>
        <v>1257.5574365175335</v>
      </c>
      <c r="O55" s="4" t="e">
        <f t="shared" si="3"/>
        <v>#DIV/0!</v>
      </c>
      <c r="P55" s="4">
        <f t="shared" si="4"/>
        <v>3248</v>
      </c>
      <c r="Q55" s="4">
        <f t="shared" si="4"/>
        <v>167</v>
      </c>
      <c r="R55" s="4">
        <f t="shared" si="4"/>
        <v>3</v>
      </c>
      <c r="S55" s="4">
        <f t="shared" si="4"/>
        <v>0</v>
      </c>
      <c r="T55" s="4">
        <f t="shared" si="5"/>
        <v>0.75052217046598491</v>
      </c>
    </row>
    <row r="56" spans="1:20" x14ac:dyDescent="0.25">
      <c r="A56" s="2">
        <v>44228</v>
      </c>
      <c r="B56" s="7">
        <v>3058</v>
      </c>
      <c r="C56" s="7">
        <v>194</v>
      </c>
      <c r="D56" s="7">
        <v>8</v>
      </c>
      <c r="E56" s="7">
        <v>0</v>
      </c>
      <c r="F56" s="7">
        <v>10032637</v>
      </c>
      <c r="G56" s="7">
        <v>200586</v>
      </c>
      <c r="H56" s="7">
        <v>40165</v>
      </c>
      <c r="I56" s="7">
        <v>1</v>
      </c>
      <c r="K56" s="6">
        <f t="shared" si="2"/>
        <v>44228</v>
      </c>
      <c r="L56" s="4">
        <f t="shared" si="3"/>
        <v>1584.9870776745936</v>
      </c>
      <c r="M56" s="4">
        <f t="shared" si="3"/>
        <v>5029.264255730709</v>
      </c>
      <c r="N56" s="4">
        <f t="shared" si="3"/>
        <v>1035.7276235528445</v>
      </c>
      <c r="O56" s="4">
        <f t="shared" si="3"/>
        <v>0</v>
      </c>
      <c r="P56" s="4">
        <f t="shared" si="4"/>
        <v>3058</v>
      </c>
      <c r="Q56" s="4">
        <f t="shared" si="4"/>
        <v>194</v>
      </c>
      <c r="R56" s="4">
        <f t="shared" si="4"/>
        <v>8</v>
      </c>
      <c r="S56" s="4">
        <f t="shared" si="4"/>
        <v>0</v>
      </c>
      <c r="T56" s="4">
        <f t="shared" si="5"/>
        <v>0.65346124150892604</v>
      </c>
    </row>
    <row r="57" spans="1:20" x14ac:dyDescent="0.25">
      <c r="A57" s="2">
        <v>44235</v>
      </c>
      <c r="B57" s="7">
        <v>3138</v>
      </c>
      <c r="C57" s="7">
        <v>255</v>
      </c>
      <c r="D57" s="7">
        <v>33</v>
      </c>
      <c r="E57" s="7">
        <v>0</v>
      </c>
      <c r="F57" s="7">
        <v>10004941</v>
      </c>
      <c r="G57" s="7">
        <v>167336</v>
      </c>
      <c r="H57" s="7">
        <v>97848</v>
      </c>
      <c r="I57" s="7">
        <v>3</v>
      </c>
      <c r="K57" s="6">
        <f t="shared" si="2"/>
        <v>44235</v>
      </c>
      <c r="L57" s="4">
        <f t="shared" si="3"/>
        <v>1630.9541455566803</v>
      </c>
      <c r="M57" s="4">
        <f t="shared" si="3"/>
        <v>7924.1765071472955</v>
      </c>
      <c r="N57" s="4">
        <f t="shared" si="3"/>
        <v>1753.7404954623498</v>
      </c>
      <c r="O57" s="4">
        <f t="shared" si="3"/>
        <v>0</v>
      </c>
      <c r="P57" s="4">
        <f t="shared" si="4"/>
        <v>3138</v>
      </c>
      <c r="Q57" s="4">
        <f t="shared" si="4"/>
        <v>255</v>
      </c>
      <c r="R57" s="4">
        <f t="shared" si="4"/>
        <v>33</v>
      </c>
      <c r="S57" s="4">
        <f t="shared" si="4"/>
        <v>0</v>
      </c>
      <c r="T57" s="4">
        <f t="shared" si="5"/>
        <v>1.0752849798016608</v>
      </c>
    </row>
    <row r="58" spans="1:20" x14ac:dyDescent="0.25">
      <c r="A58" s="2">
        <v>44242</v>
      </c>
      <c r="B58" s="7">
        <v>3192</v>
      </c>
      <c r="C58" s="7">
        <v>190</v>
      </c>
      <c r="D58" s="7">
        <v>90</v>
      </c>
      <c r="E58" s="7">
        <v>0</v>
      </c>
      <c r="F58" s="7">
        <v>9971240</v>
      </c>
      <c r="G58" s="7">
        <v>125818</v>
      </c>
      <c r="H58" s="7">
        <v>169636</v>
      </c>
      <c r="I58" s="7">
        <v>7</v>
      </c>
      <c r="K58" s="6">
        <f t="shared" si="2"/>
        <v>44242</v>
      </c>
      <c r="L58" s="4">
        <f t="shared" si="3"/>
        <v>1664.6274685996927</v>
      </c>
      <c r="M58" s="4">
        <f t="shared" si="3"/>
        <v>7852.6125037752954</v>
      </c>
      <c r="N58" s="4">
        <f t="shared" si="3"/>
        <v>2758.848357659931</v>
      </c>
      <c r="O58" s="4">
        <f t="shared" si="3"/>
        <v>0</v>
      </c>
      <c r="P58" s="4">
        <f t="shared" si="4"/>
        <v>3192</v>
      </c>
      <c r="Q58" s="4">
        <f t="shared" si="4"/>
        <v>190</v>
      </c>
      <c r="R58" s="4">
        <f t="shared" si="4"/>
        <v>90</v>
      </c>
      <c r="S58" s="4">
        <f t="shared" si="4"/>
        <v>0</v>
      </c>
      <c r="T58" s="4">
        <f t="shared" si="5"/>
        <v>1.6573367973920987</v>
      </c>
    </row>
    <row r="59" spans="1:20" x14ac:dyDescent="0.25">
      <c r="A59" s="2">
        <v>44249</v>
      </c>
      <c r="B59" s="7">
        <v>3308</v>
      </c>
      <c r="C59" s="7">
        <v>213</v>
      </c>
      <c r="D59" s="7">
        <v>125</v>
      </c>
      <c r="E59" s="7">
        <v>0</v>
      </c>
      <c r="F59" s="7">
        <v>9915913</v>
      </c>
      <c r="G59" s="7">
        <v>133373</v>
      </c>
      <c r="H59" s="7">
        <v>213935</v>
      </c>
      <c r="I59" s="7">
        <v>8</v>
      </c>
      <c r="K59" s="6">
        <f t="shared" si="2"/>
        <v>44249</v>
      </c>
      <c r="L59" s="4">
        <f t="shared" si="3"/>
        <v>1734.7469668198983</v>
      </c>
      <c r="M59" s="4">
        <f t="shared" si="3"/>
        <v>8304.5294025027561</v>
      </c>
      <c r="N59" s="4">
        <f t="shared" si="3"/>
        <v>3038.3060275317271</v>
      </c>
      <c r="O59" s="4">
        <f t="shared" si="3"/>
        <v>0</v>
      </c>
      <c r="P59" s="4">
        <f t="shared" si="4"/>
        <v>3308</v>
      </c>
      <c r="Q59" s="4">
        <f t="shared" si="4"/>
        <v>213</v>
      </c>
      <c r="R59" s="4">
        <f t="shared" si="4"/>
        <v>125</v>
      </c>
      <c r="S59" s="4">
        <f t="shared" si="4"/>
        <v>0</v>
      </c>
      <c r="T59" s="4">
        <f t="shared" si="5"/>
        <v>1.7514404611419991</v>
      </c>
    </row>
    <row r="60" spans="1:20" x14ac:dyDescent="0.25">
      <c r="A60" s="2">
        <v>44256</v>
      </c>
      <c r="B60" s="7">
        <v>3517</v>
      </c>
      <c r="C60" s="7">
        <v>250</v>
      </c>
      <c r="D60" s="7">
        <v>155</v>
      </c>
      <c r="E60" s="7">
        <v>0</v>
      </c>
      <c r="F60" s="7">
        <v>9836147</v>
      </c>
      <c r="G60" s="7">
        <v>178553</v>
      </c>
      <c r="H60" s="7">
        <v>244873</v>
      </c>
      <c r="I60" s="7">
        <v>8</v>
      </c>
      <c r="K60" s="6">
        <f t="shared" si="2"/>
        <v>44256</v>
      </c>
      <c r="L60" s="4">
        <f t="shared" si="3"/>
        <v>1859.305274717834</v>
      </c>
      <c r="M60" s="4">
        <f t="shared" si="3"/>
        <v>7280.7513735417497</v>
      </c>
      <c r="N60" s="4">
        <f t="shared" si="3"/>
        <v>3291.5021255916331</v>
      </c>
      <c r="O60" s="4">
        <f t="shared" si="3"/>
        <v>0</v>
      </c>
      <c r="P60" s="4">
        <f t="shared" si="4"/>
        <v>3517</v>
      </c>
      <c r="Q60" s="4">
        <f t="shared" si="4"/>
        <v>250</v>
      </c>
      <c r="R60" s="4">
        <f t="shared" si="4"/>
        <v>155</v>
      </c>
      <c r="S60" s="4">
        <f t="shared" si="4"/>
        <v>0</v>
      </c>
      <c r="T60" s="4">
        <f t="shared" si="5"/>
        <v>1.7702860150768667</v>
      </c>
    </row>
    <row r="61" spans="1:20" x14ac:dyDescent="0.25">
      <c r="A61" s="2">
        <v>44263</v>
      </c>
      <c r="B61" s="7">
        <v>3517</v>
      </c>
      <c r="C61" s="7">
        <v>304</v>
      </c>
      <c r="D61" s="7">
        <v>215</v>
      </c>
      <c r="E61" s="7">
        <v>0</v>
      </c>
      <c r="F61" s="7">
        <v>9669069</v>
      </c>
      <c r="G61" s="7">
        <v>318557</v>
      </c>
      <c r="H61" s="7">
        <v>268020</v>
      </c>
      <c r="I61" s="7">
        <v>13</v>
      </c>
      <c r="K61" s="6">
        <f t="shared" si="2"/>
        <v>44263</v>
      </c>
      <c r="L61" s="4">
        <f t="shared" si="3"/>
        <v>1891.4333944664165</v>
      </c>
      <c r="M61" s="4">
        <f t="shared" si="3"/>
        <v>4962.3772197754251</v>
      </c>
      <c r="N61" s="4">
        <f t="shared" si="3"/>
        <v>4171.3304977240505</v>
      </c>
      <c r="O61" s="4">
        <f t="shared" si="3"/>
        <v>0</v>
      </c>
      <c r="P61" s="4">
        <f t="shared" si="4"/>
        <v>3517</v>
      </c>
      <c r="Q61" s="4">
        <f t="shared" si="4"/>
        <v>304</v>
      </c>
      <c r="R61" s="4">
        <f t="shared" si="4"/>
        <v>215</v>
      </c>
      <c r="S61" s="4">
        <f t="shared" si="4"/>
        <v>0</v>
      </c>
      <c r="T61" s="4">
        <f t="shared" si="5"/>
        <v>2.2053805912107229</v>
      </c>
    </row>
    <row r="62" spans="1:20" x14ac:dyDescent="0.25">
      <c r="A62" s="2">
        <v>44270</v>
      </c>
      <c r="B62" s="7">
        <v>3272</v>
      </c>
      <c r="C62" s="7">
        <v>348</v>
      </c>
      <c r="D62" s="7">
        <v>218</v>
      </c>
      <c r="E62" s="7">
        <v>0</v>
      </c>
      <c r="F62" s="7">
        <v>9445382</v>
      </c>
      <c r="G62" s="7">
        <v>500907</v>
      </c>
      <c r="H62" s="7">
        <v>305318</v>
      </c>
      <c r="I62" s="7">
        <v>15</v>
      </c>
      <c r="K62" s="6">
        <f t="shared" si="2"/>
        <v>44270</v>
      </c>
      <c r="L62" s="4">
        <f t="shared" si="3"/>
        <v>1801.3458852167121</v>
      </c>
      <c r="M62" s="4">
        <f t="shared" si="3"/>
        <v>3612.6466589606448</v>
      </c>
      <c r="N62" s="4">
        <f t="shared" si="3"/>
        <v>3712.8502086349317</v>
      </c>
      <c r="O62" s="4">
        <f t="shared" si="3"/>
        <v>0</v>
      </c>
      <c r="P62" s="4">
        <f t="shared" si="4"/>
        <v>3272</v>
      </c>
      <c r="Q62" s="4">
        <f t="shared" si="4"/>
        <v>348</v>
      </c>
      <c r="R62" s="4">
        <f t="shared" si="4"/>
        <v>218</v>
      </c>
      <c r="S62" s="4">
        <f t="shared" si="4"/>
        <v>0</v>
      </c>
      <c r="T62" s="4">
        <f t="shared" si="5"/>
        <v>2.0611534070749853</v>
      </c>
    </row>
    <row r="63" spans="1:20" x14ac:dyDescent="0.25">
      <c r="A63" s="2">
        <v>44277</v>
      </c>
      <c r="B63" s="7">
        <v>2883</v>
      </c>
      <c r="C63" s="7">
        <v>354</v>
      </c>
      <c r="D63" s="7">
        <v>246</v>
      </c>
      <c r="E63" s="7">
        <v>0</v>
      </c>
      <c r="F63" s="7">
        <v>9242295</v>
      </c>
      <c r="G63" s="7">
        <v>640974</v>
      </c>
      <c r="H63" s="7">
        <v>364500</v>
      </c>
      <c r="I63" s="7">
        <v>13</v>
      </c>
      <c r="K63" s="6">
        <f t="shared" si="2"/>
        <v>44277</v>
      </c>
      <c r="L63" s="4">
        <f t="shared" si="3"/>
        <v>1622.0646495269843</v>
      </c>
      <c r="M63" s="4">
        <f t="shared" si="3"/>
        <v>2871.8793586011293</v>
      </c>
      <c r="N63" s="4">
        <f t="shared" si="3"/>
        <v>3509.4650205761318</v>
      </c>
      <c r="O63" s="4">
        <f t="shared" si="3"/>
        <v>0</v>
      </c>
      <c r="P63" s="4">
        <f t="shared" si="4"/>
        <v>2883</v>
      </c>
      <c r="Q63" s="4">
        <f t="shared" si="4"/>
        <v>354</v>
      </c>
      <c r="R63" s="4">
        <f t="shared" si="4"/>
        <v>246</v>
      </c>
      <c r="S63" s="4">
        <f t="shared" si="4"/>
        <v>0</v>
      </c>
      <c r="T63" s="4">
        <f t="shared" si="5"/>
        <v>2.1635790050658823</v>
      </c>
    </row>
    <row r="64" spans="1:20" x14ac:dyDescent="0.25">
      <c r="A64" s="2">
        <v>44284</v>
      </c>
      <c r="B64" s="7">
        <v>2677</v>
      </c>
      <c r="C64" s="7">
        <v>402</v>
      </c>
      <c r="D64" s="7">
        <v>310</v>
      </c>
      <c r="E64" s="7">
        <v>0</v>
      </c>
      <c r="F64" s="7">
        <v>9096148</v>
      </c>
      <c r="G64" s="7">
        <v>697968</v>
      </c>
      <c r="H64" s="7">
        <v>450166</v>
      </c>
      <c r="I64" s="7">
        <v>17</v>
      </c>
      <c r="K64" s="6">
        <f t="shared" si="2"/>
        <v>44284</v>
      </c>
      <c r="L64" s="4">
        <f t="shared" si="3"/>
        <v>1530.362082938844</v>
      </c>
      <c r="M64" s="4">
        <f t="shared" si="3"/>
        <v>2994.9797125369646</v>
      </c>
      <c r="N64" s="4">
        <f t="shared" si="3"/>
        <v>3580.9012675324216</v>
      </c>
      <c r="O64" s="4">
        <f t="shared" si="3"/>
        <v>0</v>
      </c>
      <c r="P64" s="4">
        <f t="shared" si="4"/>
        <v>2677</v>
      </c>
      <c r="Q64" s="4">
        <f t="shared" si="4"/>
        <v>402</v>
      </c>
      <c r="R64" s="4">
        <f t="shared" si="4"/>
        <v>310</v>
      </c>
      <c r="S64" s="4">
        <f t="shared" si="4"/>
        <v>0</v>
      </c>
      <c r="T64" s="4">
        <f t="shared" si="5"/>
        <v>2.339904593464448</v>
      </c>
    </row>
    <row r="65" spans="1:20" x14ac:dyDescent="0.25">
      <c r="A65" s="2">
        <v>44291</v>
      </c>
      <c r="B65" s="7">
        <v>2296</v>
      </c>
      <c r="C65" s="7">
        <v>362</v>
      </c>
      <c r="D65" s="7">
        <v>301</v>
      </c>
      <c r="E65" s="7">
        <v>0</v>
      </c>
      <c r="F65" s="7">
        <v>8987568</v>
      </c>
      <c r="G65" s="7">
        <v>668911</v>
      </c>
      <c r="H65" s="7">
        <v>584409</v>
      </c>
      <c r="I65" s="7">
        <v>22</v>
      </c>
      <c r="K65" s="6">
        <f t="shared" si="2"/>
        <v>44291</v>
      </c>
      <c r="L65" s="4">
        <f t="shared" si="3"/>
        <v>1328.4127586016596</v>
      </c>
      <c r="M65" s="4">
        <f t="shared" si="3"/>
        <v>2814.1262439995753</v>
      </c>
      <c r="N65" s="4">
        <f t="shared" si="3"/>
        <v>2678.261286188269</v>
      </c>
      <c r="O65" s="4">
        <f t="shared" si="3"/>
        <v>0</v>
      </c>
      <c r="P65" s="4">
        <f t="shared" si="4"/>
        <v>2296</v>
      </c>
      <c r="Q65" s="4">
        <f t="shared" si="4"/>
        <v>362</v>
      </c>
      <c r="R65" s="4">
        <f t="shared" si="4"/>
        <v>301</v>
      </c>
      <c r="S65" s="4">
        <f t="shared" si="4"/>
        <v>0</v>
      </c>
      <c r="T65" s="4">
        <f t="shared" si="5"/>
        <v>2.0161363769251315</v>
      </c>
    </row>
    <row r="66" spans="1:20" x14ac:dyDescent="0.25">
      <c r="A66" s="2">
        <v>44298</v>
      </c>
      <c r="B66" s="7">
        <v>1996</v>
      </c>
      <c r="C66" s="7">
        <v>286</v>
      </c>
      <c r="D66" s="7">
        <v>341</v>
      </c>
      <c r="E66" s="7">
        <v>0</v>
      </c>
      <c r="F66" s="7">
        <v>8839396</v>
      </c>
      <c r="G66" s="7">
        <v>669302</v>
      </c>
      <c r="H66" s="7">
        <v>729221</v>
      </c>
      <c r="I66" s="7">
        <v>31</v>
      </c>
      <c r="K66" s="6">
        <f t="shared" si="2"/>
        <v>44298</v>
      </c>
      <c r="L66" s="4">
        <f t="shared" si="3"/>
        <v>1174.1978750584315</v>
      </c>
      <c r="M66" s="4">
        <f t="shared" si="3"/>
        <v>2222.0163692921878</v>
      </c>
      <c r="N66" s="4">
        <f t="shared" si="3"/>
        <v>2431.6359512411191</v>
      </c>
      <c r="O66" s="4">
        <f t="shared" si="3"/>
        <v>0</v>
      </c>
      <c r="P66" s="4">
        <f t="shared" si="4"/>
        <v>1996</v>
      </c>
      <c r="Q66" s="4">
        <f t="shared" si="4"/>
        <v>286</v>
      </c>
      <c r="R66" s="4">
        <f t="shared" si="4"/>
        <v>341</v>
      </c>
      <c r="S66" s="4">
        <f t="shared" si="4"/>
        <v>0</v>
      </c>
      <c r="T66" s="4">
        <f t="shared" si="5"/>
        <v>2.0708911188585772</v>
      </c>
    </row>
    <row r="67" spans="1:20" x14ac:dyDescent="0.25">
      <c r="A67" s="2">
        <v>44305</v>
      </c>
      <c r="B67" s="7">
        <v>1776</v>
      </c>
      <c r="C67" s="7">
        <v>330</v>
      </c>
      <c r="D67" s="7">
        <v>393</v>
      </c>
      <c r="E67" s="7">
        <v>0</v>
      </c>
      <c r="F67" s="7">
        <v>8601695</v>
      </c>
      <c r="G67" s="7">
        <v>760837</v>
      </c>
      <c r="H67" s="7">
        <v>872752</v>
      </c>
      <c r="I67" s="7">
        <v>42</v>
      </c>
      <c r="K67" s="6">
        <f t="shared" si="2"/>
        <v>44305</v>
      </c>
      <c r="L67" s="4">
        <f t="shared" si="3"/>
        <v>1073.6488564172528</v>
      </c>
      <c r="M67" s="4">
        <f t="shared" si="3"/>
        <v>2255.410817297266</v>
      </c>
      <c r="N67" s="4">
        <f t="shared" si="3"/>
        <v>2341.5586558380842</v>
      </c>
      <c r="O67" s="4">
        <f t="shared" si="3"/>
        <v>0</v>
      </c>
      <c r="P67" s="4">
        <f t="shared" si="4"/>
        <v>1776</v>
      </c>
      <c r="Q67" s="4">
        <f t="shared" si="4"/>
        <v>330</v>
      </c>
      <c r="R67" s="4">
        <f t="shared" si="4"/>
        <v>393</v>
      </c>
      <c r="S67" s="4">
        <f t="shared" si="4"/>
        <v>0</v>
      </c>
      <c r="T67" s="4">
        <f t="shared" si="5"/>
        <v>2.1809352674689415</v>
      </c>
    </row>
    <row r="68" spans="1:20" x14ac:dyDescent="0.25">
      <c r="A68" s="2">
        <v>44312</v>
      </c>
      <c r="B68" s="7">
        <v>1744</v>
      </c>
      <c r="C68" s="7">
        <v>316</v>
      </c>
      <c r="D68" s="7">
        <v>416</v>
      </c>
      <c r="E68" s="7">
        <v>0</v>
      </c>
      <c r="F68" s="7">
        <v>8328641</v>
      </c>
      <c r="G68" s="7">
        <v>947675</v>
      </c>
      <c r="H68" s="7">
        <v>956454</v>
      </c>
      <c r="I68" s="7">
        <v>57</v>
      </c>
      <c r="K68" s="6">
        <f t="shared" si="2"/>
        <v>44312</v>
      </c>
      <c r="L68" s="4">
        <f t="shared" si="3"/>
        <v>1088.8691204243285</v>
      </c>
      <c r="M68" s="4">
        <f t="shared" si="3"/>
        <v>1733.9277705964601</v>
      </c>
      <c r="N68" s="4">
        <f t="shared" si="3"/>
        <v>2261.6874413197079</v>
      </c>
      <c r="O68" s="4">
        <f t="shared" si="3"/>
        <v>0</v>
      </c>
      <c r="P68" s="4">
        <f t="shared" si="4"/>
        <v>1744</v>
      </c>
      <c r="Q68" s="4">
        <f t="shared" si="4"/>
        <v>316</v>
      </c>
      <c r="R68" s="4">
        <f t="shared" si="4"/>
        <v>416</v>
      </c>
      <c r="S68" s="4">
        <f t="shared" si="4"/>
        <v>0</v>
      </c>
      <c r="T68" s="4">
        <f t="shared" si="5"/>
        <v>2.0770976041990576</v>
      </c>
    </row>
    <row r="69" spans="1:20" x14ac:dyDescent="0.25">
      <c r="A69" s="2">
        <v>44319</v>
      </c>
      <c r="B69" s="7">
        <v>1512</v>
      </c>
      <c r="C69" s="7">
        <v>330</v>
      </c>
      <c r="D69" s="7">
        <v>475</v>
      </c>
      <c r="E69" s="7">
        <v>0</v>
      </c>
      <c r="F69" s="7">
        <v>8003344</v>
      </c>
      <c r="G69" s="7">
        <v>1211536</v>
      </c>
      <c r="H69" s="7">
        <v>1015407</v>
      </c>
      <c r="I69" s="7">
        <v>64</v>
      </c>
      <c r="K69" s="6">
        <f t="shared" si="2"/>
        <v>44319</v>
      </c>
      <c r="L69" s="4">
        <f t="shared" si="3"/>
        <v>982.38936124699876</v>
      </c>
      <c r="M69" s="4">
        <f t="shared" si="3"/>
        <v>1416.3838301131786</v>
      </c>
      <c r="N69" s="4">
        <f t="shared" si="3"/>
        <v>2432.5221315196763</v>
      </c>
      <c r="O69" s="4">
        <f t="shared" si="3"/>
        <v>0</v>
      </c>
      <c r="P69" s="4">
        <f t="shared" si="4"/>
        <v>1512</v>
      </c>
      <c r="Q69" s="4">
        <f t="shared" si="4"/>
        <v>330</v>
      </c>
      <c r="R69" s="4">
        <f t="shared" si="4"/>
        <v>475</v>
      </c>
      <c r="S69" s="4">
        <f t="shared" si="4"/>
        <v>0</v>
      </c>
      <c r="T69" s="4">
        <f t="shared" si="5"/>
        <v>2.4761283330999713</v>
      </c>
    </row>
    <row r="70" spans="1:20" x14ac:dyDescent="0.25">
      <c r="A70" s="2">
        <v>44326</v>
      </c>
      <c r="B70" s="7">
        <v>1396</v>
      </c>
      <c r="C70" s="7">
        <v>372</v>
      </c>
      <c r="D70" s="7">
        <v>477</v>
      </c>
      <c r="E70" s="7">
        <v>0</v>
      </c>
      <c r="F70" s="7">
        <v>7583305</v>
      </c>
      <c r="G70" s="7">
        <v>1591644</v>
      </c>
      <c r="H70" s="7">
        <v>1053013</v>
      </c>
      <c r="I70" s="7">
        <v>72</v>
      </c>
      <c r="K70" s="6">
        <f t="shared" si="2"/>
        <v>44326</v>
      </c>
      <c r="L70" s="4">
        <f t="shared" si="3"/>
        <v>957.26071943565501</v>
      </c>
      <c r="M70" s="4">
        <f t="shared" si="3"/>
        <v>1215.3471504934521</v>
      </c>
      <c r="N70" s="4">
        <f t="shared" si="3"/>
        <v>2355.5264749817902</v>
      </c>
      <c r="O70" s="4">
        <f t="shared" si="3"/>
        <v>0</v>
      </c>
      <c r="P70" s="4">
        <f t="shared" si="4"/>
        <v>1396</v>
      </c>
      <c r="Q70" s="4">
        <f t="shared" si="4"/>
        <v>372</v>
      </c>
      <c r="R70" s="4">
        <f t="shared" si="4"/>
        <v>477</v>
      </c>
      <c r="S70" s="4">
        <f t="shared" si="4"/>
        <v>0</v>
      </c>
      <c r="T70" s="4">
        <f t="shared" si="5"/>
        <v>2.460694800441066</v>
      </c>
    </row>
    <row r="71" spans="1:20" x14ac:dyDescent="0.25">
      <c r="A71" s="2">
        <v>44333</v>
      </c>
      <c r="B71" s="7">
        <v>1237</v>
      </c>
      <c r="C71" s="7">
        <v>332</v>
      </c>
      <c r="D71" s="7">
        <v>478</v>
      </c>
      <c r="E71" s="7">
        <v>0</v>
      </c>
      <c r="F71" s="7">
        <v>7131696</v>
      </c>
      <c r="G71" s="7">
        <v>2003489</v>
      </c>
      <c r="H71" s="7">
        <v>1090525</v>
      </c>
      <c r="I71" s="7">
        <v>79</v>
      </c>
      <c r="K71" s="6">
        <f t="shared" si="2"/>
        <v>44333</v>
      </c>
      <c r="L71" s="4">
        <f t="shared" si="3"/>
        <v>901.94534371627731</v>
      </c>
      <c r="M71" s="4">
        <f t="shared" si="3"/>
        <v>861.69676998476154</v>
      </c>
      <c r="N71" s="4">
        <f t="shared" si="3"/>
        <v>2279.2691593498544</v>
      </c>
      <c r="O71" s="4">
        <f t="shared" si="3"/>
        <v>0</v>
      </c>
      <c r="P71" s="4">
        <f t="shared" si="4"/>
        <v>1237</v>
      </c>
      <c r="Q71" s="4">
        <f t="shared" si="4"/>
        <v>332</v>
      </c>
      <c r="R71" s="4">
        <f t="shared" si="4"/>
        <v>478</v>
      </c>
      <c r="S71" s="4">
        <f t="shared" si="4"/>
        <v>0</v>
      </c>
      <c r="T71" s="4">
        <f t="shared" si="5"/>
        <v>2.5270590676355198</v>
      </c>
    </row>
    <row r="72" spans="1:20" x14ac:dyDescent="0.25">
      <c r="A72" s="2">
        <v>44340</v>
      </c>
      <c r="B72" s="7">
        <v>1104</v>
      </c>
      <c r="C72" s="7">
        <v>345</v>
      </c>
      <c r="D72" s="7">
        <v>504</v>
      </c>
      <c r="E72" s="7">
        <v>1</v>
      </c>
      <c r="F72" s="7">
        <v>6709226</v>
      </c>
      <c r="G72" s="7">
        <v>2320618</v>
      </c>
      <c r="H72" s="7">
        <v>1193813</v>
      </c>
      <c r="I72" s="7">
        <v>85</v>
      </c>
      <c r="K72" s="6">
        <f t="shared" si="2"/>
        <v>44340</v>
      </c>
      <c r="L72" s="4">
        <f t="shared" si="3"/>
        <v>855.65756765385458</v>
      </c>
      <c r="M72" s="4">
        <f t="shared" si="3"/>
        <v>773.06993223356881</v>
      </c>
      <c r="N72" s="4">
        <f t="shared" si="3"/>
        <v>2195.3186973169168</v>
      </c>
      <c r="O72" s="4">
        <f t="shared" si="3"/>
        <v>61176.470588235301</v>
      </c>
      <c r="P72" s="4">
        <f t="shared" si="4"/>
        <v>1104</v>
      </c>
      <c r="Q72" s="4">
        <f t="shared" si="4"/>
        <v>345</v>
      </c>
      <c r="R72" s="4">
        <f t="shared" si="4"/>
        <v>504</v>
      </c>
      <c r="S72" s="4">
        <f t="shared" si="4"/>
        <v>1</v>
      </c>
      <c r="T72" s="4">
        <f t="shared" si="5"/>
        <v>2.5656510037494407</v>
      </c>
    </row>
    <row r="73" spans="1:20" x14ac:dyDescent="0.25">
      <c r="A73" s="2">
        <v>44347</v>
      </c>
      <c r="B73" s="7">
        <v>1105</v>
      </c>
      <c r="C73" s="7">
        <v>364</v>
      </c>
      <c r="D73" s="7">
        <v>597</v>
      </c>
      <c r="E73" s="7">
        <v>0</v>
      </c>
      <c r="F73" s="7">
        <v>6366296</v>
      </c>
      <c r="G73" s="7">
        <v>2438933</v>
      </c>
      <c r="H73" s="7">
        <v>1416466</v>
      </c>
      <c r="I73" s="7">
        <v>93</v>
      </c>
      <c r="K73" s="6">
        <f t="shared" ref="K73:K136" si="6">A73</f>
        <v>44347</v>
      </c>
      <c r="L73" s="4">
        <f t="shared" ref="L73:O136" si="7">B73/F73*52*100000</f>
        <v>902.56563628207039</v>
      </c>
      <c r="M73" s="4">
        <f t="shared" si="7"/>
        <v>776.07707960817288</v>
      </c>
      <c r="N73" s="4">
        <f t="shared" si="7"/>
        <v>2191.6516174761696</v>
      </c>
      <c r="O73" s="4">
        <f t="shared" si="7"/>
        <v>0</v>
      </c>
      <c r="P73" s="4">
        <f t="shared" ref="P73:S136" si="8">B73</f>
        <v>1105</v>
      </c>
      <c r="Q73" s="4">
        <f t="shared" si="8"/>
        <v>364</v>
      </c>
      <c r="R73" s="4">
        <f t="shared" si="8"/>
        <v>597</v>
      </c>
      <c r="S73" s="4">
        <f t="shared" si="8"/>
        <v>0</v>
      </c>
      <c r="T73" s="4">
        <f t="shared" ref="T73:T136" si="9">N73/L73</f>
        <v>2.4282462453414668</v>
      </c>
    </row>
    <row r="74" spans="1:20" x14ac:dyDescent="0.25">
      <c r="A74" s="2">
        <v>44354</v>
      </c>
      <c r="B74" s="7">
        <v>1009</v>
      </c>
      <c r="C74" s="7">
        <v>333</v>
      </c>
      <c r="D74" s="7">
        <v>622</v>
      </c>
      <c r="E74" s="7">
        <v>0</v>
      </c>
      <c r="F74" s="7">
        <v>6005049</v>
      </c>
      <c r="G74" s="7">
        <v>2509527</v>
      </c>
      <c r="H74" s="7">
        <v>1705036</v>
      </c>
      <c r="I74" s="7">
        <v>109</v>
      </c>
      <c r="K74" s="6">
        <f t="shared" si="6"/>
        <v>44354</v>
      </c>
      <c r="L74" s="4">
        <f t="shared" si="7"/>
        <v>873.73142167532694</v>
      </c>
      <c r="M74" s="4">
        <f t="shared" si="7"/>
        <v>690.01050795628021</v>
      </c>
      <c r="N74" s="4">
        <f t="shared" si="7"/>
        <v>1896.9687443549578</v>
      </c>
      <c r="O74" s="4">
        <f t="shared" si="7"/>
        <v>0</v>
      </c>
      <c r="P74" s="4">
        <f t="shared" si="8"/>
        <v>1009</v>
      </c>
      <c r="Q74" s="4">
        <f t="shared" si="8"/>
        <v>333</v>
      </c>
      <c r="R74" s="4">
        <f t="shared" si="8"/>
        <v>622</v>
      </c>
      <c r="S74" s="4">
        <f t="shared" si="8"/>
        <v>0</v>
      </c>
      <c r="T74" s="4">
        <f t="shared" si="9"/>
        <v>2.1711119656400082</v>
      </c>
    </row>
    <row r="75" spans="1:20" x14ac:dyDescent="0.25">
      <c r="A75" s="2">
        <v>44361</v>
      </c>
      <c r="B75" s="7">
        <v>1031</v>
      </c>
      <c r="C75" s="7">
        <v>321</v>
      </c>
      <c r="D75" s="7">
        <v>711</v>
      </c>
      <c r="E75" s="7">
        <v>0</v>
      </c>
      <c r="F75" s="7">
        <v>5656403</v>
      </c>
      <c r="G75" s="7">
        <v>2517374</v>
      </c>
      <c r="H75" s="7">
        <v>2043854</v>
      </c>
      <c r="I75" s="7">
        <v>124</v>
      </c>
      <c r="K75" s="6">
        <f t="shared" si="6"/>
        <v>44361</v>
      </c>
      <c r="L75" s="4">
        <f t="shared" si="7"/>
        <v>947.81082606737891</v>
      </c>
      <c r="M75" s="4">
        <f t="shared" si="7"/>
        <v>663.07191541662064</v>
      </c>
      <c r="N75" s="4">
        <f t="shared" si="7"/>
        <v>1808.9354719074847</v>
      </c>
      <c r="O75" s="4">
        <f t="shared" si="7"/>
        <v>0</v>
      </c>
      <c r="P75" s="4">
        <f t="shared" si="8"/>
        <v>1031</v>
      </c>
      <c r="Q75" s="4">
        <f t="shared" si="8"/>
        <v>321</v>
      </c>
      <c r="R75" s="4">
        <f t="shared" si="8"/>
        <v>711</v>
      </c>
      <c r="S75" s="4">
        <f t="shared" si="8"/>
        <v>0</v>
      </c>
      <c r="T75" s="4">
        <f t="shared" si="9"/>
        <v>1.9085406308483011</v>
      </c>
    </row>
    <row r="76" spans="1:20" x14ac:dyDescent="0.25">
      <c r="A76" s="2">
        <v>44368</v>
      </c>
      <c r="B76" s="7">
        <v>934</v>
      </c>
      <c r="C76" s="7">
        <v>318</v>
      </c>
      <c r="D76" s="7">
        <v>754</v>
      </c>
      <c r="E76" s="7">
        <v>0</v>
      </c>
      <c r="F76" s="7">
        <v>5405649</v>
      </c>
      <c r="G76" s="7">
        <v>2336355</v>
      </c>
      <c r="H76" s="7">
        <v>2473550</v>
      </c>
      <c r="I76" s="7">
        <v>136</v>
      </c>
      <c r="K76" s="6">
        <f t="shared" si="6"/>
        <v>44368</v>
      </c>
      <c r="L76" s="4">
        <f t="shared" si="7"/>
        <v>898.46751056163657</v>
      </c>
      <c r="M76" s="4">
        <f t="shared" si="7"/>
        <v>707.76915323227843</v>
      </c>
      <c r="N76" s="4">
        <f t="shared" si="7"/>
        <v>1585.0902548968083</v>
      </c>
      <c r="O76" s="4">
        <f t="shared" si="7"/>
        <v>0</v>
      </c>
      <c r="P76" s="4">
        <f t="shared" si="8"/>
        <v>934</v>
      </c>
      <c r="Q76" s="4">
        <f t="shared" si="8"/>
        <v>318</v>
      </c>
      <c r="R76" s="4">
        <f t="shared" si="8"/>
        <v>754</v>
      </c>
      <c r="S76" s="4">
        <f t="shared" si="8"/>
        <v>0</v>
      </c>
      <c r="T76" s="4">
        <f t="shared" si="9"/>
        <v>1.7642154404737023</v>
      </c>
    </row>
    <row r="77" spans="1:20" x14ac:dyDescent="0.25">
      <c r="A77" s="2">
        <v>44375</v>
      </c>
      <c r="B77" s="7">
        <v>879</v>
      </c>
      <c r="C77" s="7">
        <v>253</v>
      </c>
      <c r="D77" s="7">
        <v>745</v>
      </c>
      <c r="E77" s="7">
        <v>0</v>
      </c>
      <c r="F77" s="7">
        <v>5404715</v>
      </c>
      <c r="G77" s="7">
        <v>2336037</v>
      </c>
      <c r="H77" s="7">
        <v>2472796</v>
      </c>
      <c r="I77" s="7">
        <v>136</v>
      </c>
      <c r="K77" s="6">
        <f t="shared" si="6"/>
        <v>44375</v>
      </c>
      <c r="L77" s="4">
        <f t="shared" si="7"/>
        <v>845.70601780112361</v>
      </c>
      <c r="M77" s="4">
        <f t="shared" si="7"/>
        <v>563.17601133886149</v>
      </c>
      <c r="N77" s="4">
        <f t="shared" si="7"/>
        <v>1566.6476328819685</v>
      </c>
      <c r="O77" s="4">
        <f t="shared" si="7"/>
        <v>0</v>
      </c>
      <c r="P77" s="4">
        <f t="shared" si="8"/>
        <v>879</v>
      </c>
      <c r="Q77" s="4">
        <f t="shared" si="8"/>
        <v>253</v>
      </c>
      <c r="R77" s="4">
        <f t="shared" si="8"/>
        <v>745</v>
      </c>
      <c r="S77" s="4">
        <f t="shared" si="8"/>
        <v>0</v>
      </c>
      <c r="T77" s="4">
        <f t="shared" si="9"/>
        <v>1.8524730815506407</v>
      </c>
    </row>
    <row r="78" spans="1:20" x14ac:dyDescent="0.25">
      <c r="A78" s="2">
        <v>44382</v>
      </c>
      <c r="B78" s="7">
        <v>921</v>
      </c>
      <c r="C78" s="7">
        <v>277</v>
      </c>
      <c r="D78" s="7">
        <v>739</v>
      </c>
      <c r="E78" s="7">
        <v>0</v>
      </c>
      <c r="F78" s="7">
        <v>5403836</v>
      </c>
      <c r="G78" s="7">
        <v>2335784</v>
      </c>
      <c r="H78" s="7">
        <v>2472051</v>
      </c>
      <c r="I78" s="7">
        <v>136</v>
      </c>
      <c r="K78" s="6">
        <f t="shared" si="6"/>
        <v>44382</v>
      </c>
      <c r="L78" s="4">
        <f t="shared" si="7"/>
        <v>886.25931652996132</v>
      </c>
      <c r="M78" s="4">
        <f t="shared" si="7"/>
        <v>616.66660958376292</v>
      </c>
      <c r="N78" s="4">
        <f t="shared" si="7"/>
        <v>1554.4986733687938</v>
      </c>
      <c r="O78" s="4">
        <f t="shared" si="7"/>
        <v>0</v>
      </c>
      <c r="P78" s="4">
        <f t="shared" si="8"/>
        <v>921</v>
      </c>
      <c r="Q78" s="4">
        <f t="shared" si="8"/>
        <v>277</v>
      </c>
      <c r="R78" s="4">
        <f t="shared" si="8"/>
        <v>739</v>
      </c>
      <c r="S78" s="4">
        <f t="shared" si="8"/>
        <v>0</v>
      </c>
      <c r="T78" s="4">
        <f t="shared" si="9"/>
        <v>1.7539998106369601</v>
      </c>
    </row>
    <row r="79" spans="1:20" x14ac:dyDescent="0.25">
      <c r="A79" s="2">
        <v>44389</v>
      </c>
      <c r="B79" s="7">
        <v>890</v>
      </c>
      <c r="C79" s="7">
        <v>278</v>
      </c>
      <c r="D79" s="7">
        <v>865</v>
      </c>
      <c r="E79" s="7">
        <v>0</v>
      </c>
      <c r="F79" s="7">
        <v>5402915</v>
      </c>
      <c r="G79" s="7">
        <v>2335507</v>
      </c>
      <c r="H79" s="7">
        <v>2471312</v>
      </c>
      <c r="I79" s="7">
        <v>136</v>
      </c>
      <c r="K79" s="6">
        <f t="shared" si="6"/>
        <v>44389</v>
      </c>
      <c r="L79" s="4">
        <f t="shared" si="7"/>
        <v>856.57464535348038</v>
      </c>
      <c r="M79" s="4">
        <f t="shared" si="7"/>
        <v>618.96624587295184</v>
      </c>
      <c r="N79" s="4">
        <f t="shared" si="7"/>
        <v>1820.0858491360054</v>
      </c>
      <c r="O79" s="4">
        <f t="shared" si="7"/>
        <v>0</v>
      </c>
      <c r="P79" s="4">
        <f t="shared" si="8"/>
        <v>890</v>
      </c>
      <c r="Q79" s="4">
        <f t="shared" si="8"/>
        <v>278</v>
      </c>
      <c r="R79" s="4">
        <f t="shared" si="8"/>
        <v>865</v>
      </c>
      <c r="S79" s="4">
        <f t="shared" si="8"/>
        <v>0</v>
      </c>
      <c r="T79" s="4">
        <f t="shared" si="9"/>
        <v>2.1248420776976364</v>
      </c>
    </row>
    <row r="80" spans="1:20" x14ac:dyDescent="0.25">
      <c r="A80" s="2">
        <v>44396</v>
      </c>
      <c r="B80" s="7">
        <v>861</v>
      </c>
      <c r="C80" s="7">
        <v>285</v>
      </c>
      <c r="D80" s="7">
        <v>805</v>
      </c>
      <c r="E80" s="7">
        <v>0</v>
      </c>
      <c r="F80" s="7">
        <v>5402025</v>
      </c>
      <c r="G80" s="7">
        <v>2335229</v>
      </c>
      <c r="H80" s="7">
        <v>2470447</v>
      </c>
      <c r="I80" s="7">
        <v>136</v>
      </c>
      <c r="K80" s="6">
        <f t="shared" si="6"/>
        <v>44396</v>
      </c>
      <c r="L80" s="4">
        <f t="shared" si="7"/>
        <v>828.8003109944882</v>
      </c>
      <c r="M80" s="4">
        <f t="shared" si="7"/>
        <v>634.62726781827394</v>
      </c>
      <c r="N80" s="4">
        <f t="shared" si="7"/>
        <v>1694.4301982596673</v>
      </c>
      <c r="O80" s="4">
        <f t="shared" si="7"/>
        <v>0</v>
      </c>
      <c r="P80" s="4">
        <f t="shared" si="8"/>
        <v>861</v>
      </c>
      <c r="Q80" s="4">
        <f t="shared" si="8"/>
        <v>285</v>
      </c>
      <c r="R80" s="4">
        <f t="shared" si="8"/>
        <v>805</v>
      </c>
      <c r="S80" s="4">
        <f t="shared" si="8"/>
        <v>0</v>
      </c>
      <c r="T80" s="4">
        <f t="shared" si="9"/>
        <v>2.0444372133819528</v>
      </c>
    </row>
    <row r="81" spans="1:20" x14ac:dyDescent="0.25">
      <c r="A81" s="2">
        <v>44403</v>
      </c>
      <c r="B81" s="7">
        <v>874</v>
      </c>
      <c r="C81" s="7">
        <v>296</v>
      </c>
      <c r="D81" s="7">
        <v>937</v>
      </c>
      <c r="E81" s="7">
        <v>0</v>
      </c>
      <c r="F81" s="7">
        <v>5401164</v>
      </c>
      <c r="G81" s="7">
        <v>2334944</v>
      </c>
      <c r="H81" s="7">
        <v>2469642</v>
      </c>
      <c r="I81" s="7">
        <v>136</v>
      </c>
      <c r="K81" s="6">
        <f t="shared" si="6"/>
        <v>44403</v>
      </c>
      <c r="L81" s="4">
        <f t="shared" si="7"/>
        <v>841.44825078446036</v>
      </c>
      <c r="M81" s="4">
        <f t="shared" si="7"/>
        <v>659.20210506119201</v>
      </c>
      <c r="N81" s="4">
        <f t="shared" si="7"/>
        <v>1972.9175321767284</v>
      </c>
      <c r="O81" s="4">
        <f t="shared" si="7"/>
        <v>0</v>
      </c>
      <c r="P81" s="4">
        <f t="shared" si="8"/>
        <v>874</v>
      </c>
      <c r="Q81" s="4">
        <f t="shared" si="8"/>
        <v>296</v>
      </c>
      <c r="R81" s="4">
        <f t="shared" si="8"/>
        <v>937</v>
      </c>
      <c r="S81" s="4">
        <f t="shared" si="8"/>
        <v>0</v>
      </c>
      <c r="T81" s="4">
        <f t="shared" si="9"/>
        <v>2.3446688852670721</v>
      </c>
    </row>
    <row r="82" spans="1:20" x14ac:dyDescent="0.25">
      <c r="A82" s="2">
        <v>44410</v>
      </c>
      <c r="B82" s="7">
        <v>810</v>
      </c>
      <c r="C82" s="7">
        <v>291</v>
      </c>
      <c r="D82" s="7">
        <v>821</v>
      </c>
      <c r="E82" s="7">
        <v>0</v>
      </c>
      <c r="F82" s="7">
        <v>5400290</v>
      </c>
      <c r="G82" s="7">
        <v>2334648</v>
      </c>
      <c r="H82" s="7">
        <v>2468705</v>
      </c>
      <c r="I82" s="7">
        <v>136</v>
      </c>
      <c r="K82" s="6">
        <f t="shared" si="6"/>
        <v>44410</v>
      </c>
      <c r="L82" s="4">
        <f t="shared" si="7"/>
        <v>779.95811336057864</v>
      </c>
      <c r="M82" s="4">
        <f t="shared" si="7"/>
        <v>648.14909999280405</v>
      </c>
      <c r="N82" s="4">
        <f t="shared" si="7"/>
        <v>1729.3277244547244</v>
      </c>
      <c r="O82" s="4">
        <f t="shared" si="7"/>
        <v>0</v>
      </c>
      <c r="P82" s="4">
        <f t="shared" si="8"/>
        <v>810</v>
      </c>
      <c r="Q82" s="4">
        <f t="shared" si="8"/>
        <v>291</v>
      </c>
      <c r="R82" s="4">
        <f t="shared" si="8"/>
        <v>821</v>
      </c>
      <c r="S82" s="4">
        <f t="shared" si="8"/>
        <v>0</v>
      </c>
      <c r="T82" s="4">
        <f t="shared" si="9"/>
        <v>2.2172058919980069</v>
      </c>
    </row>
    <row r="83" spans="1:20" x14ac:dyDescent="0.25">
      <c r="A83" s="2">
        <v>44417</v>
      </c>
      <c r="B83" s="7">
        <v>863</v>
      </c>
      <c r="C83" s="7">
        <v>291</v>
      </c>
      <c r="D83" s="7">
        <v>879</v>
      </c>
      <c r="E83" s="7">
        <v>0</v>
      </c>
      <c r="F83" s="7">
        <v>5399480</v>
      </c>
      <c r="G83" s="7">
        <v>2334357</v>
      </c>
      <c r="H83" s="7">
        <v>2467884</v>
      </c>
      <c r="I83" s="7">
        <v>136</v>
      </c>
      <c r="K83" s="6">
        <f t="shared" si="6"/>
        <v>44417</v>
      </c>
      <c r="L83" s="4">
        <f t="shared" si="7"/>
        <v>831.117070532718</v>
      </c>
      <c r="M83" s="4">
        <f t="shared" si="7"/>
        <v>648.22989799760694</v>
      </c>
      <c r="N83" s="4">
        <f t="shared" si="7"/>
        <v>1852.1129842407502</v>
      </c>
      <c r="O83" s="4">
        <f t="shared" si="7"/>
        <v>0</v>
      </c>
      <c r="P83" s="4">
        <f t="shared" si="8"/>
        <v>863</v>
      </c>
      <c r="Q83" s="4">
        <f t="shared" si="8"/>
        <v>291</v>
      </c>
      <c r="R83" s="4">
        <f t="shared" si="8"/>
        <v>879</v>
      </c>
      <c r="S83" s="4">
        <f t="shared" si="8"/>
        <v>0</v>
      </c>
      <c r="T83" s="4">
        <f t="shared" si="9"/>
        <v>2.2284622105687326</v>
      </c>
    </row>
    <row r="84" spans="1:20" x14ac:dyDescent="0.25">
      <c r="A84" s="2">
        <v>44424</v>
      </c>
      <c r="B84" s="7">
        <v>839</v>
      </c>
      <c r="C84" s="7">
        <v>276</v>
      </c>
      <c r="D84" s="7">
        <v>869</v>
      </c>
      <c r="E84" s="7">
        <v>0</v>
      </c>
      <c r="F84" s="7">
        <v>5398617</v>
      </c>
      <c r="G84" s="7">
        <v>2334066</v>
      </c>
      <c r="H84" s="7">
        <v>2467005</v>
      </c>
      <c r="I84" s="7">
        <v>136</v>
      </c>
      <c r="K84" s="6">
        <f t="shared" si="6"/>
        <v>44424</v>
      </c>
      <c r="L84" s="4">
        <f t="shared" si="7"/>
        <v>808.13289774029181</v>
      </c>
      <c r="M84" s="4">
        <f t="shared" si="7"/>
        <v>614.89263799738308</v>
      </c>
      <c r="N84" s="4">
        <f t="shared" si="7"/>
        <v>1831.6947067395486</v>
      </c>
      <c r="O84" s="4">
        <f t="shared" si="7"/>
        <v>0</v>
      </c>
      <c r="P84" s="4">
        <f t="shared" si="8"/>
        <v>839</v>
      </c>
      <c r="Q84" s="4">
        <f t="shared" si="8"/>
        <v>276</v>
      </c>
      <c r="R84" s="4">
        <f t="shared" si="8"/>
        <v>869</v>
      </c>
      <c r="S84" s="4">
        <f t="shared" si="8"/>
        <v>0</v>
      </c>
      <c r="T84" s="4">
        <f t="shared" si="9"/>
        <v>2.266576093933744</v>
      </c>
    </row>
    <row r="85" spans="1:20" x14ac:dyDescent="0.25">
      <c r="A85" s="2">
        <v>44431</v>
      </c>
      <c r="B85" s="7">
        <v>776</v>
      </c>
      <c r="C85" s="7">
        <v>298</v>
      </c>
      <c r="D85" s="7">
        <v>873</v>
      </c>
      <c r="E85" s="7">
        <v>0</v>
      </c>
      <c r="F85" s="7">
        <v>5397778</v>
      </c>
      <c r="G85" s="7">
        <v>2333790</v>
      </c>
      <c r="H85" s="7">
        <v>2466136</v>
      </c>
      <c r="I85" s="7">
        <v>136</v>
      </c>
      <c r="K85" s="6">
        <f t="shared" si="6"/>
        <v>44431</v>
      </c>
      <c r="L85" s="4">
        <f t="shared" si="7"/>
        <v>747.56686918209687</v>
      </c>
      <c r="M85" s="4">
        <f t="shared" si="7"/>
        <v>663.98433449453455</v>
      </c>
      <c r="N85" s="4">
        <f t="shared" si="7"/>
        <v>1840.7743936263043</v>
      </c>
      <c r="O85" s="4">
        <f t="shared" si="7"/>
        <v>0</v>
      </c>
      <c r="P85" s="4">
        <f t="shared" si="8"/>
        <v>776</v>
      </c>
      <c r="Q85" s="4">
        <f t="shared" si="8"/>
        <v>298</v>
      </c>
      <c r="R85" s="4">
        <f t="shared" si="8"/>
        <v>873</v>
      </c>
      <c r="S85" s="4">
        <f t="shared" si="8"/>
        <v>0</v>
      </c>
      <c r="T85" s="4">
        <f t="shared" si="9"/>
        <v>2.4623541645716207</v>
      </c>
    </row>
    <row r="86" spans="1:20" x14ac:dyDescent="0.25">
      <c r="A86" s="2">
        <v>44438</v>
      </c>
      <c r="B86" s="7">
        <v>783</v>
      </c>
      <c r="C86" s="7">
        <v>294</v>
      </c>
      <c r="D86" s="7">
        <v>912</v>
      </c>
      <c r="E86" s="7">
        <v>0</v>
      </c>
      <c r="F86" s="7">
        <v>5397002</v>
      </c>
      <c r="G86" s="7">
        <v>2333492</v>
      </c>
      <c r="H86" s="7">
        <v>2465263</v>
      </c>
      <c r="I86" s="7">
        <v>136</v>
      </c>
      <c r="K86" s="6">
        <f t="shared" si="6"/>
        <v>44438</v>
      </c>
      <c r="L86" s="4">
        <f t="shared" si="7"/>
        <v>754.41884216459437</v>
      </c>
      <c r="M86" s="4">
        <f t="shared" si="7"/>
        <v>655.15544942943882</v>
      </c>
      <c r="N86" s="4">
        <f t="shared" si="7"/>
        <v>1923.6892777768539</v>
      </c>
      <c r="O86" s="4">
        <f t="shared" si="7"/>
        <v>0</v>
      </c>
      <c r="P86" s="4">
        <f t="shared" si="8"/>
        <v>783</v>
      </c>
      <c r="Q86" s="4">
        <f t="shared" si="8"/>
        <v>294</v>
      </c>
      <c r="R86" s="4">
        <f t="shared" si="8"/>
        <v>912</v>
      </c>
      <c r="S86" s="4">
        <f t="shared" si="8"/>
        <v>0</v>
      </c>
      <c r="T86" s="4">
        <f t="shared" si="9"/>
        <v>2.5498955888447381</v>
      </c>
    </row>
    <row r="87" spans="1:20" x14ac:dyDescent="0.25">
      <c r="A87" s="2">
        <v>44445</v>
      </c>
      <c r="B87" s="7">
        <v>807</v>
      </c>
      <c r="C87" s="7">
        <v>320</v>
      </c>
      <c r="D87" s="7">
        <v>943</v>
      </c>
      <c r="E87" s="7">
        <v>0</v>
      </c>
      <c r="F87" s="7">
        <v>5396219</v>
      </c>
      <c r="G87" s="7">
        <v>2333198</v>
      </c>
      <c r="H87" s="7">
        <v>2464351</v>
      </c>
      <c r="I87" s="7">
        <v>136</v>
      </c>
      <c r="K87" s="6">
        <f t="shared" si="6"/>
        <v>44445</v>
      </c>
      <c r="L87" s="4">
        <f t="shared" si="7"/>
        <v>777.65561405124583</v>
      </c>
      <c r="M87" s="4">
        <f t="shared" si="7"/>
        <v>713.18422182772315</v>
      </c>
      <c r="N87" s="4">
        <f t="shared" si="7"/>
        <v>1989.8139510159067</v>
      </c>
      <c r="O87" s="4">
        <f t="shared" si="7"/>
        <v>0</v>
      </c>
      <c r="P87" s="4">
        <f t="shared" si="8"/>
        <v>807</v>
      </c>
      <c r="Q87" s="4">
        <f t="shared" si="8"/>
        <v>320</v>
      </c>
      <c r="R87" s="4">
        <f t="shared" si="8"/>
        <v>943</v>
      </c>
      <c r="S87" s="4">
        <f t="shared" si="8"/>
        <v>0</v>
      </c>
      <c r="T87" s="4">
        <f t="shared" si="9"/>
        <v>2.5587341170853839</v>
      </c>
    </row>
    <row r="88" spans="1:20" x14ac:dyDescent="0.25">
      <c r="A88" s="2">
        <v>44452</v>
      </c>
      <c r="B88" s="7">
        <v>873</v>
      </c>
      <c r="C88" s="7">
        <v>319</v>
      </c>
      <c r="D88" s="7">
        <v>941</v>
      </c>
      <c r="E88" s="7">
        <v>0</v>
      </c>
      <c r="F88" s="7">
        <v>5395412</v>
      </c>
      <c r="G88" s="7">
        <v>2332878</v>
      </c>
      <c r="H88" s="7">
        <v>2463408</v>
      </c>
      <c r="I88" s="7">
        <v>136</v>
      </c>
      <c r="K88" s="6">
        <f t="shared" si="6"/>
        <v>44452</v>
      </c>
      <c r="L88" s="4">
        <f t="shared" si="7"/>
        <v>841.38152934382026</v>
      </c>
      <c r="M88" s="4">
        <f t="shared" si="7"/>
        <v>711.05304263660605</v>
      </c>
      <c r="N88" s="4">
        <f t="shared" si="7"/>
        <v>1986.3538642401097</v>
      </c>
      <c r="O88" s="4">
        <f t="shared" si="7"/>
        <v>0</v>
      </c>
      <c r="P88" s="4">
        <f t="shared" si="8"/>
        <v>873</v>
      </c>
      <c r="Q88" s="4">
        <f t="shared" si="8"/>
        <v>319</v>
      </c>
      <c r="R88" s="4">
        <f t="shared" si="8"/>
        <v>941</v>
      </c>
      <c r="S88" s="4">
        <f t="shared" si="8"/>
        <v>0</v>
      </c>
      <c r="T88" s="4">
        <f t="shared" si="9"/>
        <v>2.3608241861325796</v>
      </c>
    </row>
    <row r="89" spans="1:20" x14ac:dyDescent="0.25">
      <c r="A89" s="2">
        <v>44459</v>
      </c>
      <c r="B89" s="7">
        <v>876</v>
      </c>
      <c r="C89" s="7">
        <v>304</v>
      </c>
      <c r="D89" s="7">
        <v>925</v>
      </c>
      <c r="E89" s="7">
        <v>0</v>
      </c>
      <c r="F89" s="7">
        <v>5394539</v>
      </c>
      <c r="G89" s="7">
        <v>2332559</v>
      </c>
      <c r="H89" s="7">
        <v>2462467</v>
      </c>
      <c r="I89" s="7">
        <v>136</v>
      </c>
      <c r="K89" s="6">
        <f t="shared" si="6"/>
        <v>44459</v>
      </c>
      <c r="L89" s="4">
        <f t="shared" si="7"/>
        <v>844.40950375926468</v>
      </c>
      <c r="M89" s="4">
        <f t="shared" si="7"/>
        <v>677.71061739488687</v>
      </c>
      <c r="N89" s="4">
        <f t="shared" si="7"/>
        <v>1953.3256689328223</v>
      </c>
      <c r="O89" s="4">
        <f t="shared" si="7"/>
        <v>0</v>
      </c>
      <c r="P89" s="4">
        <f t="shared" si="8"/>
        <v>876</v>
      </c>
      <c r="Q89" s="4">
        <f t="shared" si="8"/>
        <v>304</v>
      </c>
      <c r="R89" s="4">
        <f t="shared" si="8"/>
        <v>925</v>
      </c>
      <c r="S89" s="4">
        <f t="shared" si="8"/>
        <v>0</v>
      </c>
      <c r="T89" s="4">
        <f t="shared" si="9"/>
        <v>2.3132445338863712</v>
      </c>
    </row>
    <row r="90" spans="1:20" x14ac:dyDescent="0.25">
      <c r="A90" s="2">
        <v>44466</v>
      </c>
      <c r="B90" s="7">
        <v>814</v>
      </c>
      <c r="C90" s="7">
        <v>302</v>
      </c>
      <c r="D90" s="7">
        <v>971</v>
      </c>
      <c r="E90" s="7">
        <v>0</v>
      </c>
      <c r="F90" s="7">
        <v>5393663</v>
      </c>
      <c r="G90" s="7">
        <v>2332255</v>
      </c>
      <c r="H90" s="7">
        <v>2461542</v>
      </c>
      <c r="I90" s="7">
        <v>136</v>
      </c>
      <c r="K90" s="6">
        <f t="shared" si="6"/>
        <v>44466</v>
      </c>
      <c r="L90" s="4">
        <f t="shared" si="7"/>
        <v>784.7727972622688</v>
      </c>
      <c r="M90" s="4">
        <f t="shared" si="7"/>
        <v>673.33975058473447</v>
      </c>
      <c r="N90" s="4">
        <f t="shared" si="7"/>
        <v>2051.2345513503324</v>
      </c>
      <c r="O90" s="4">
        <f t="shared" si="7"/>
        <v>0</v>
      </c>
      <c r="P90" s="4">
        <f t="shared" si="8"/>
        <v>814</v>
      </c>
      <c r="Q90" s="4">
        <f t="shared" si="8"/>
        <v>302</v>
      </c>
      <c r="R90" s="4">
        <f t="shared" si="8"/>
        <v>971</v>
      </c>
      <c r="S90" s="4">
        <f t="shared" si="8"/>
        <v>0</v>
      </c>
      <c r="T90" s="4">
        <f t="shared" si="9"/>
        <v>2.6137941560999542</v>
      </c>
    </row>
    <row r="91" spans="1:20" x14ac:dyDescent="0.25">
      <c r="A91" s="2">
        <v>44473</v>
      </c>
      <c r="B91" s="7">
        <v>809</v>
      </c>
      <c r="C91" s="7">
        <v>333</v>
      </c>
      <c r="D91" s="7">
        <v>975</v>
      </c>
      <c r="E91" s="7">
        <v>0</v>
      </c>
      <c r="F91" s="7">
        <v>5392849</v>
      </c>
      <c r="G91" s="7">
        <v>2331953</v>
      </c>
      <c r="H91" s="7">
        <v>2460571</v>
      </c>
      <c r="I91" s="7">
        <v>136</v>
      </c>
      <c r="K91" s="6">
        <f t="shared" si="6"/>
        <v>44473</v>
      </c>
      <c r="L91" s="4">
        <f t="shared" si="7"/>
        <v>780.07005202630376</v>
      </c>
      <c r="M91" s="4">
        <f t="shared" si="7"/>
        <v>742.55355918408304</v>
      </c>
      <c r="N91" s="4">
        <f t="shared" si="7"/>
        <v>2060.4973398451011</v>
      </c>
      <c r="O91" s="4">
        <f t="shared" si="7"/>
        <v>0</v>
      </c>
      <c r="P91" s="4">
        <f t="shared" si="8"/>
        <v>809</v>
      </c>
      <c r="Q91" s="4">
        <f t="shared" si="8"/>
        <v>333</v>
      </c>
      <c r="R91" s="4">
        <f t="shared" si="8"/>
        <v>975</v>
      </c>
      <c r="S91" s="4">
        <f t="shared" si="8"/>
        <v>0</v>
      </c>
      <c r="T91" s="4">
        <f t="shared" si="9"/>
        <v>2.6414260289736409</v>
      </c>
    </row>
    <row r="92" spans="1:20" x14ac:dyDescent="0.25">
      <c r="A92" s="2">
        <v>44480</v>
      </c>
      <c r="B92" s="7">
        <v>876</v>
      </c>
      <c r="C92" s="7">
        <v>314</v>
      </c>
      <c r="D92" s="7">
        <v>1022</v>
      </c>
      <c r="E92" s="7">
        <v>0</v>
      </c>
      <c r="F92" s="7">
        <v>5392040</v>
      </c>
      <c r="G92" s="7">
        <v>2331620</v>
      </c>
      <c r="H92" s="7">
        <v>2459596</v>
      </c>
      <c r="I92" s="7">
        <v>136</v>
      </c>
      <c r="K92" s="6">
        <f t="shared" si="6"/>
        <v>44480</v>
      </c>
      <c r="L92" s="4">
        <f t="shared" si="7"/>
        <v>844.8008545930669</v>
      </c>
      <c r="M92" s="4">
        <f t="shared" si="7"/>
        <v>700.28563831156021</v>
      </c>
      <c r="N92" s="4">
        <f t="shared" si="7"/>
        <v>2160.6800466418063</v>
      </c>
      <c r="O92" s="4">
        <f t="shared" si="7"/>
        <v>0</v>
      </c>
      <c r="P92" s="4">
        <f t="shared" si="8"/>
        <v>876</v>
      </c>
      <c r="Q92" s="4">
        <f t="shared" si="8"/>
        <v>314</v>
      </c>
      <c r="R92" s="4">
        <f t="shared" si="8"/>
        <v>1022</v>
      </c>
      <c r="S92" s="4">
        <f t="shared" si="8"/>
        <v>0</v>
      </c>
      <c r="T92" s="4">
        <f t="shared" si="9"/>
        <v>2.5576205740021258</v>
      </c>
    </row>
    <row r="93" spans="1:20" x14ac:dyDescent="0.25">
      <c r="A93" s="2">
        <v>44487</v>
      </c>
      <c r="B93" s="7">
        <v>945</v>
      </c>
      <c r="C93" s="7">
        <v>324</v>
      </c>
      <c r="D93" s="7">
        <v>1063</v>
      </c>
      <c r="E93" s="7">
        <v>0</v>
      </c>
      <c r="F93" s="7">
        <v>5391164</v>
      </c>
      <c r="G93" s="7">
        <v>2331306</v>
      </c>
      <c r="H93" s="7">
        <v>2458574</v>
      </c>
      <c r="I93" s="7">
        <v>136</v>
      </c>
      <c r="K93" s="6">
        <f t="shared" si="6"/>
        <v>44487</v>
      </c>
      <c r="L93" s="4">
        <f t="shared" si="7"/>
        <v>911.49147011665764</v>
      </c>
      <c r="M93" s="4">
        <f t="shared" si="7"/>
        <v>722.68505292741486</v>
      </c>
      <c r="N93" s="4">
        <f t="shared" si="7"/>
        <v>2248.2951499527776</v>
      </c>
      <c r="O93" s="4">
        <f t="shared" si="7"/>
        <v>0</v>
      </c>
      <c r="P93" s="4">
        <f t="shared" si="8"/>
        <v>945</v>
      </c>
      <c r="Q93" s="4">
        <f t="shared" si="8"/>
        <v>324</v>
      </c>
      <c r="R93" s="4">
        <f t="shared" si="8"/>
        <v>1063</v>
      </c>
      <c r="S93" s="4">
        <f t="shared" si="8"/>
        <v>0</v>
      </c>
      <c r="T93" s="4">
        <f t="shared" si="9"/>
        <v>2.4666112889295921</v>
      </c>
    </row>
    <row r="94" spans="1:20" x14ac:dyDescent="0.25">
      <c r="A94" s="2">
        <v>44494</v>
      </c>
      <c r="B94" s="7">
        <v>1019</v>
      </c>
      <c r="C94" s="7">
        <v>336</v>
      </c>
      <c r="D94" s="7">
        <v>1219</v>
      </c>
      <c r="E94" s="7">
        <v>1</v>
      </c>
      <c r="F94" s="7">
        <v>5390219</v>
      </c>
      <c r="G94" s="7">
        <v>2330982</v>
      </c>
      <c r="H94" s="7">
        <v>2457511</v>
      </c>
      <c r="I94" s="7">
        <v>136</v>
      </c>
      <c r="K94" s="6">
        <f t="shared" si="6"/>
        <v>44494</v>
      </c>
      <c r="L94" s="4">
        <f t="shared" si="7"/>
        <v>983.03983567272485</v>
      </c>
      <c r="M94" s="4">
        <f t="shared" si="7"/>
        <v>749.55533762165476</v>
      </c>
      <c r="N94" s="4">
        <f t="shared" si="7"/>
        <v>2579.3577322746469</v>
      </c>
      <c r="O94" s="4">
        <f t="shared" si="7"/>
        <v>38235.294117647056</v>
      </c>
      <c r="P94" s="4">
        <f t="shared" si="8"/>
        <v>1019</v>
      </c>
      <c r="Q94" s="4">
        <f t="shared" si="8"/>
        <v>336</v>
      </c>
      <c r="R94" s="4">
        <f t="shared" si="8"/>
        <v>1219</v>
      </c>
      <c r="S94" s="4">
        <f t="shared" si="8"/>
        <v>1</v>
      </c>
      <c r="T94" s="4">
        <f t="shared" si="9"/>
        <v>2.6238588088442132</v>
      </c>
    </row>
    <row r="95" spans="1:20" x14ac:dyDescent="0.25">
      <c r="A95" s="2">
        <v>44501</v>
      </c>
      <c r="B95" s="7">
        <v>1114</v>
      </c>
      <c r="C95" s="7">
        <v>342</v>
      </c>
      <c r="D95" s="7">
        <v>1251</v>
      </c>
      <c r="E95" s="7">
        <v>1</v>
      </c>
      <c r="F95" s="7">
        <v>5389200</v>
      </c>
      <c r="G95" s="7">
        <v>2330646</v>
      </c>
      <c r="H95" s="7">
        <v>2456292</v>
      </c>
      <c r="I95" s="7">
        <v>135</v>
      </c>
      <c r="K95" s="6">
        <f t="shared" si="6"/>
        <v>44501</v>
      </c>
      <c r="L95" s="4">
        <f t="shared" si="7"/>
        <v>1074.8905217843094</v>
      </c>
      <c r="M95" s="4">
        <f t="shared" si="7"/>
        <v>763.05024443866637</v>
      </c>
      <c r="N95" s="4">
        <f t="shared" si="7"/>
        <v>2648.3821956021516</v>
      </c>
      <c r="O95" s="4">
        <f t="shared" si="7"/>
        <v>38518.518518518518</v>
      </c>
      <c r="P95" s="4">
        <f t="shared" si="8"/>
        <v>1114</v>
      </c>
      <c r="Q95" s="4">
        <f t="shared" si="8"/>
        <v>342</v>
      </c>
      <c r="R95" s="4">
        <f t="shared" si="8"/>
        <v>1251</v>
      </c>
      <c r="S95" s="4">
        <f t="shared" si="8"/>
        <v>1</v>
      </c>
      <c r="T95" s="4">
        <f t="shared" si="9"/>
        <v>2.4638622649736077</v>
      </c>
    </row>
    <row r="96" spans="1:20" x14ac:dyDescent="0.25">
      <c r="A96" s="2">
        <v>44508</v>
      </c>
      <c r="B96" s="7">
        <v>1253</v>
      </c>
      <c r="C96" s="7">
        <v>367</v>
      </c>
      <c r="D96" s="7">
        <v>1275</v>
      </c>
      <c r="E96" s="7">
        <v>0</v>
      </c>
      <c r="F96" s="7">
        <v>5388086</v>
      </c>
      <c r="G96" s="7">
        <v>2330304</v>
      </c>
      <c r="H96" s="7">
        <v>2455041</v>
      </c>
      <c r="I96" s="7">
        <v>134</v>
      </c>
      <c r="K96" s="6">
        <f t="shared" si="6"/>
        <v>44508</v>
      </c>
      <c r="L96" s="4">
        <f t="shared" si="7"/>
        <v>1209.26057973091</v>
      </c>
      <c r="M96" s="4">
        <f t="shared" si="7"/>
        <v>818.94894400043938</v>
      </c>
      <c r="N96" s="4">
        <f t="shared" si="7"/>
        <v>2700.5658968628227</v>
      </c>
      <c r="O96" s="4">
        <f t="shared" si="7"/>
        <v>0</v>
      </c>
      <c r="P96" s="4">
        <f t="shared" si="8"/>
        <v>1253</v>
      </c>
      <c r="Q96" s="4">
        <f t="shared" si="8"/>
        <v>367</v>
      </c>
      <c r="R96" s="4">
        <f t="shared" si="8"/>
        <v>1275</v>
      </c>
      <c r="S96" s="4">
        <f t="shared" si="8"/>
        <v>0</v>
      </c>
      <c r="T96" s="4">
        <f t="shared" si="9"/>
        <v>2.2332373535766497</v>
      </c>
    </row>
    <row r="97" spans="1:20" x14ac:dyDescent="0.25">
      <c r="A97" s="2">
        <v>44515</v>
      </c>
      <c r="B97" s="7">
        <v>1394</v>
      </c>
      <c r="C97" s="7">
        <v>367</v>
      </c>
      <c r="D97" s="7">
        <v>1278</v>
      </c>
      <c r="E97" s="7">
        <v>0</v>
      </c>
      <c r="F97" s="7">
        <v>5386833</v>
      </c>
      <c r="G97" s="7">
        <v>2329937</v>
      </c>
      <c r="H97" s="7">
        <v>2453766</v>
      </c>
      <c r="I97" s="7">
        <v>134</v>
      </c>
      <c r="K97" s="6">
        <f t="shared" si="6"/>
        <v>44515</v>
      </c>
      <c r="L97" s="4">
        <f t="shared" si="7"/>
        <v>1345.6515173201026</v>
      </c>
      <c r="M97" s="4">
        <f t="shared" si="7"/>
        <v>819.07794073401988</v>
      </c>
      <c r="N97" s="4">
        <f t="shared" si="7"/>
        <v>2708.3267108599593</v>
      </c>
      <c r="O97" s="4">
        <f t="shared" si="7"/>
        <v>0</v>
      </c>
      <c r="P97" s="4">
        <f t="shared" si="8"/>
        <v>1394</v>
      </c>
      <c r="Q97" s="4">
        <f t="shared" si="8"/>
        <v>367</v>
      </c>
      <c r="R97" s="4">
        <f t="shared" si="8"/>
        <v>1278</v>
      </c>
      <c r="S97" s="4">
        <f t="shared" si="8"/>
        <v>0</v>
      </c>
      <c r="T97" s="4">
        <f t="shared" si="9"/>
        <v>2.012650880261821</v>
      </c>
    </row>
    <row r="98" spans="1:20" x14ac:dyDescent="0.25">
      <c r="A98" s="2">
        <v>44522</v>
      </c>
      <c r="B98" s="7">
        <v>1466</v>
      </c>
      <c r="C98" s="7">
        <v>438</v>
      </c>
      <c r="D98" s="7">
        <v>1352</v>
      </c>
      <c r="E98" s="7">
        <v>1</v>
      </c>
      <c r="F98" s="7">
        <v>5385439</v>
      </c>
      <c r="G98" s="7">
        <v>2329570</v>
      </c>
      <c r="H98" s="7">
        <v>2452488</v>
      </c>
      <c r="I98" s="7">
        <v>134</v>
      </c>
      <c r="K98" s="6">
        <f t="shared" si="6"/>
        <v>44522</v>
      </c>
      <c r="L98" s="4">
        <f t="shared" si="7"/>
        <v>1415.5206288660961</v>
      </c>
      <c r="M98" s="4">
        <f t="shared" si="7"/>
        <v>977.69116188824546</v>
      </c>
      <c r="N98" s="4">
        <f t="shared" si="7"/>
        <v>2866.6399183196818</v>
      </c>
      <c r="O98" s="4">
        <f t="shared" si="7"/>
        <v>38805.970149253735</v>
      </c>
      <c r="P98" s="4">
        <f t="shared" si="8"/>
        <v>1466</v>
      </c>
      <c r="Q98" s="4">
        <f t="shared" si="8"/>
        <v>438</v>
      </c>
      <c r="R98" s="4">
        <f t="shared" si="8"/>
        <v>1352</v>
      </c>
      <c r="S98" s="4">
        <f t="shared" si="8"/>
        <v>1</v>
      </c>
      <c r="T98" s="4">
        <f t="shared" si="9"/>
        <v>2.0251488108767486</v>
      </c>
    </row>
    <row r="99" spans="1:20" x14ac:dyDescent="0.25">
      <c r="A99" s="2">
        <v>44529</v>
      </c>
      <c r="B99" s="7">
        <v>1532</v>
      </c>
      <c r="C99" s="7">
        <v>407</v>
      </c>
      <c r="D99" s="7">
        <v>1442</v>
      </c>
      <c r="E99" s="7">
        <v>0</v>
      </c>
      <c r="F99" s="7">
        <v>5383973</v>
      </c>
      <c r="G99" s="7">
        <v>2329132</v>
      </c>
      <c r="H99" s="7">
        <v>2451136</v>
      </c>
      <c r="I99" s="7">
        <v>133</v>
      </c>
      <c r="K99" s="6">
        <f t="shared" si="6"/>
        <v>44529</v>
      </c>
      <c r="L99" s="4">
        <f t="shared" si="7"/>
        <v>1479.6508080556869</v>
      </c>
      <c r="M99" s="4">
        <f t="shared" si="7"/>
        <v>908.6646871023197</v>
      </c>
      <c r="N99" s="4">
        <f t="shared" si="7"/>
        <v>3059.1529804955749</v>
      </c>
      <c r="O99" s="4">
        <f t="shared" si="7"/>
        <v>0</v>
      </c>
      <c r="P99" s="4">
        <f t="shared" si="8"/>
        <v>1532</v>
      </c>
      <c r="Q99" s="4">
        <f t="shared" si="8"/>
        <v>407</v>
      </c>
      <c r="R99" s="4">
        <f t="shared" si="8"/>
        <v>1442</v>
      </c>
      <c r="S99" s="4">
        <f t="shared" si="8"/>
        <v>0</v>
      </c>
      <c r="T99" s="4">
        <f t="shared" si="9"/>
        <v>2.0674830600845677</v>
      </c>
    </row>
    <row r="100" spans="1:20" x14ac:dyDescent="0.25">
      <c r="A100" s="2">
        <v>44536</v>
      </c>
      <c r="B100" s="7">
        <v>1545</v>
      </c>
      <c r="C100" s="7">
        <v>432</v>
      </c>
      <c r="D100" s="7">
        <v>1395</v>
      </c>
      <c r="E100" s="7">
        <v>0</v>
      </c>
      <c r="F100" s="7">
        <v>5382441</v>
      </c>
      <c r="G100" s="7">
        <v>2328725</v>
      </c>
      <c r="H100" s="7">
        <v>2449694</v>
      </c>
      <c r="I100" s="7">
        <v>133</v>
      </c>
      <c r="K100" s="6">
        <f t="shared" si="6"/>
        <v>44536</v>
      </c>
      <c r="L100" s="4">
        <f t="shared" si="7"/>
        <v>1492.6313172777925</v>
      </c>
      <c r="M100" s="4">
        <f t="shared" si="7"/>
        <v>964.64803701596361</v>
      </c>
      <c r="N100" s="4">
        <f t="shared" si="7"/>
        <v>2961.1861726403376</v>
      </c>
      <c r="O100" s="4">
        <f t="shared" si="7"/>
        <v>0</v>
      </c>
      <c r="P100" s="4">
        <f t="shared" si="8"/>
        <v>1545</v>
      </c>
      <c r="Q100" s="4">
        <f t="shared" si="8"/>
        <v>432</v>
      </c>
      <c r="R100" s="4">
        <f t="shared" si="8"/>
        <v>1395</v>
      </c>
      <c r="S100" s="4">
        <f t="shared" si="8"/>
        <v>0</v>
      </c>
      <c r="T100" s="4">
        <f t="shared" si="9"/>
        <v>1.9838697864391877</v>
      </c>
    </row>
    <row r="101" spans="1:20" x14ac:dyDescent="0.25">
      <c r="A101" s="2">
        <v>44543</v>
      </c>
      <c r="B101" s="7">
        <v>1469</v>
      </c>
      <c r="C101" s="7">
        <v>398</v>
      </c>
      <c r="D101" s="7">
        <v>1285</v>
      </c>
      <c r="E101" s="7">
        <v>0</v>
      </c>
      <c r="F101" s="7">
        <v>5380896</v>
      </c>
      <c r="G101" s="7">
        <v>2328293</v>
      </c>
      <c r="H101" s="7">
        <v>2448299</v>
      </c>
      <c r="I101" s="7">
        <v>133</v>
      </c>
      <c r="K101" s="6">
        <f t="shared" si="6"/>
        <v>44543</v>
      </c>
      <c r="L101" s="4">
        <f t="shared" si="7"/>
        <v>1419.6148745487742</v>
      </c>
      <c r="M101" s="4">
        <f t="shared" si="7"/>
        <v>888.89156132840662</v>
      </c>
      <c r="N101" s="4">
        <f t="shared" si="7"/>
        <v>2729.2418123766747</v>
      </c>
      <c r="O101" s="4">
        <f t="shared" si="7"/>
        <v>0</v>
      </c>
      <c r="P101" s="4">
        <f t="shared" si="8"/>
        <v>1469</v>
      </c>
      <c r="Q101" s="4">
        <f t="shared" si="8"/>
        <v>398</v>
      </c>
      <c r="R101" s="4">
        <f t="shared" si="8"/>
        <v>1285</v>
      </c>
      <c r="S101" s="4">
        <f t="shared" si="8"/>
        <v>0</v>
      </c>
      <c r="T101" s="4">
        <f t="shared" si="9"/>
        <v>1.9225226935186677</v>
      </c>
    </row>
    <row r="102" spans="1:20" x14ac:dyDescent="0.25">
      <c r="A102" s="2">
        <v>44550</v>
      </c>
      <c r="B102" s="7">
        <v>1332</v>
      </c>
      <c r="C102" s="7">
        <v>381</v>
      </c>
      <c r="D102" s="7">
        <v>1229</v>
      </c>
      <c r="E102" s="7">
        <v>0</v>
      </c>
      <c r="F102" s="7">
        <v>5379427</v>
      </c>
      <c r="G102" s="7">
        <v>2327895</v>
      </c>
      <c r="H102" s="7">
        <v>2447014</v>
      </c>
      <c r="I102" s="7">
        <v>133</v>
      </c>
      <c r="K102" s="6">
        <f t="shared" si="6"/>
        <v>44550</v>
      </c>
      <c r="L102" s="4">
        <f t="shared" si="7"/>
        <v>1287.5720778439786</v>
      </c>
      <c r="M102" s="4">
        <f t="shared" si="7"/>
        <v>851.06931369327219</v>
      </c>
      <c r="N102" s="4">
        <f t="shared" si="7"/>
        <v>2611.6728388149804</v>
      </c>
      <c r="O102" s="4">
        <f t="shared" si="7"/>
        <v>0</v>
      </c>
      <c r="P102" s="4">
        <f t="shared" si="8"/>
        <v>1332</v>
      </c>
      <c r="Q102" s="4">
        <f t="shared" si="8"/>
        <v>381</v>
      </c>
      <c r="R102" s="4">
        <f t="shared" si="8"/>
        <v>1229</v>
      </c>
      <c r="S102" s="4">
        <f t="shared" si="8"/>
        <v>0</v>
      </c>
      <c r="T102" s="4">
        <f t="shared" si="9"/>
        <v>2.0283702044767775</v>
      </c>
    </row>
    <row r="103" spans="1:20" x14ac:dyDescent="0.25">
      <c r="A103" s="2">
        <v>44557</v>
      </c>
      <c r="B103" s="7">
        <v>1278</v>
      </c>
      <c r="C103" s="7">
        <v>369</v>
      </c>
      <c r="D103" s="7">
        <v>1125</v>
      </c>
      <c r="E103" s="7">
        <v>0</v>
      </c>
      <c r="F103" s="7">
        <v>5378095</v>
      </c>
      <c r="G103" s="7">
        <v>2327514</v>
      </c>
      <c r="H103" s="7">
        <v>2445785</v>
      </c>
      <c r="I103" s="7">
        <v>133</v>
      </c>
      <c r="K103" s="6">
        <f t="shared" si="6"/>
        <v>44557</v>
      </c>
      <c r="L103" s="4">
        <f t="shared" si="7"/>
        <v>1235.6791763626341</v>
      </c>
      <c r="M103" s="4">
        <f t="shared" si="7"/>
        <v>824.39890801945774</v>
      </c>
      <c r="N103" s="4">
        <f t="shared" si="7"/>
        <v>2391.870094877514</v>
      </c>
      <c r="O103" s="4">
        <f t="shared" si="7"/>
        <v>0</v>
      </c>
      <c r="P103" s="4">
        <f t="shared" si="8"/>
        <v>1278</v>
      </c>
      <c r="Q103" s="4">
        <f t="shared" si="8"/>
        <v>369</v>
      </c>
      <c r="R103" s="4">
        <f t="shared" si="8"/>
        <v>1125</v>
      </c>
      <c r="S103" s="4">
        <f t="shared" si="8"/>
        <v>0</v>
      </c>
      <c r="T103" s="4">
        <f t="shared" si="9"/>
        <v>1.9356724145164144</v>
      </c>
    </row>
    <row r="104" spans="1:20" x14ac:dyDescent="0.25">
      <c r="A104" s="2">
        <v>44564</v>
      </c>
      <c r="B104" s="7">
        <v>1183</v>
      </c>
      <c r="C104" s="7">
        <v>327</v>
      </c>
      <c r="D104" s="7">
        <v>1060</v>
      </c>
      <c r="E104" s="7">
        <v>0</v>
      </c>
      <c r="F104" s="7">
        <v>5376817</v>
      </c>
      <c r="G104" s="7">
        <v>2327145</v>
      </c>
      <c r="H104" s="7">
        <v>2444660</v>
      </c>
      <c r="I104" s="7">
        <v>133</v>
      </c>
      <c r="K104" s="6">
        <f t="shared" si="6"/>
        <v>44564</v>
      </c>
      <c r="L104" s="4">
        <f t="shared" si="7"/>
        <v>1144.0969629429455</v>
      </c>
      <c r="M104" s="4">
        <f t="shared" si="7"/>
        <v>730.68072681332706</v>
      </c>
      <c r="N104" s="4">
        <f t="shared" si="7"/>
        <v>2254.7102664583213</v>
      </c>
      <c r="O104" s="4">
        <f t="shared" si="7"/>
        <v>0</v>
      </c>
      <c r="P104" s="4">
        <f t="shared" si="8"/>
        <v>1183</v>
      </c>
      <c r="Q104" s="4">
        <f t="shared" si="8"/>
        <v>327</v>
      </c>
      <c r="R104" s="4">
        <f t="shared" si="8"/>
        <v>1060</v>
      </c>
      <c r="S104" s="4">
        <f t="shared" si="8"/>
        <v>0</v>
      </c>
      <c r="T104" s="4">
        <f t="shared" si="9"/>
        <v>1.9707335474945757</v>
      </c>
    </row>
    <row r="105" spans="1:20" x14ac:dyDescent="0.25">
      <c r="A105" s="2">
        <v>44571</v>
      </c>
      <c r="B105" s="7">
        <v>1111</v>
      </c>
      <c r="C105" s="7">
        <v>336</v>
      </c>
      <c r="D105" s="7">
        <v>1109</v>
      </c>
      <c r="E105" s="7">
        <v>0</v>
      </c>
      <c r="F105" s="7">
        <v>5375634</v>
      </c>
      <c r="G105" s="7">
        <v>2326818</v>
      </c>
      <c r="H105" s="7">
        <v>2443600</v>
      </c>
      <c r="I105" s="7">
        <v>133</v>
      </c>
      <c r="K105" s="6">
        <f t="shared" si="6"/>
        <v>44571</v>
      </c>
      <c r="L105" s="4">
        <f t="shared" si="7"/>
        <v>1074.7011422280609</v>
      </c>
      <c r="M105" s="4">
        <f t="shared" si="7"/>
        <v>750.89671817907549</v>
      </c>
      <c r="N105" s="4">
        <f t="shared" si="7"/>
        <v>2359.9607137010967</v>
      </c>
      <c r="O105" s="4">
        <f t="shared" si="7"/>
        <v>0</v>
      </c>
      <c r="P105" s="4">
        <f t="shared" si="8"/>
        <v>1111</v>
      </c>
      <c r="Q105" s="4">
        <f t="shared" si="8"/>
        <v>336</v>
      </c>
      <c r="R105" s="4">
        <f t="shared" si="8"/>
        <v>1109</v>
      </c>
      <c r="S105" s="4">
        <f t="shared" si="8"/>
        <v>0</v>
      </c>
      <c r="T105" s="4">
        <f t="shared" si="9"/>
        <v>2.1959227742220939</v>
      </c>
    </row>
    <row r="106" spans="1:20" x14ac:dyDescent="0.25">
      <c r="A106" s="2">
        <v>44578</v>
      </c>
      <c r="B106" s="7">
        <v>966</v>
      </c>
      <c r="C106" s="7">
        <v>329</v>
      </c>
      <c r="D106" s="7">
        <v>1074</v>
      </c>
      <c r="E106" s="7">
        <v>0</v>
      </c>
      <c r="F106" s="7">
        <v>5374523</v>
      </c>
      <c r="G106" s="7">
        <v>2326482</v>
      </c>
      <c r="H106" s="7">
        <v>2442491</v>
      </c>
      <c r="I106" s="7">
        <v>133</v>
      </c>
      <c r="K106" s="6">
        <f t="shared" si="6"/>
        <v>44578</v>
      </c>
      <c r="L106" s="4">
        <f t="shared" si="7"/>
        <v>934.63178034590226</v>
      </c>
      <c r="M106" s="4">
        <f t="shared" si="7"/>
        <v>735.35922478660916</v>
      </c>
      <c r="N106" s="4">
        <f t="shared" si="7"/>
        <v>2286.5181488898015</v>
      </c>
      <c r="O106" s="4">
        <f t="shared" si="7"/>
        <v>0</v>
      </c>
      <c r="P106" s="4">
        <f t="shared" si="8"/>
        <v>966</v>
      </c>
      <c r="Q106" s="4">
        <f t="shared" si="8"/>
        <v>329</v>
      </c>
      <c r="R106" s="4">
        <f t="shared" si="8"/>
        <v>1074</v>
      </c>
      <c r="S106" s="4">
        <f t="shared" si="8"/>
        <v>0</v>
      </c>
      <c r="T106" s="4">
        <f t="shared" si="9"/>
        <v>2.4464374066582386</v>
      </c>
    </row>
    <row r="107" spans="1:20" x14ac:dyDescent="0.25">
      <c r="A107" s="2">
        <v>44585</v>
      </c>
      <c r="B107" s="7">
        <v>956</v>
      </c>
      <c r="C107" s="7">
        <v>327</v>
      </c>
      <c r="D107" s="7">
        <v>1084</v>
      </c>
      <c r="E107" s="7">
        <v>0</v>
      </c>
      <c r="F107" s="7">
        <v>5373557</v>
      </c>
      <c r="G107" s="7">
        <v>2326153</v>
      </c>
      <c r="H107" s="7">
        <v>2441417</v>
      </c>
      <c r="I107" s="7">
        <v>133</v>
      </c>
      <c r="K107" s="6">
        <f t="shared" si="6"/>
        <v>44585</v>
      </c>
      <c r="L107" s="4">
        <f t="shared" si="7"/>
        <v>925.12278179983957</v>
      </c>
      <c r="M107" s="4">
        <f t="shared" si="7"/>
        <v>730.99232939535784</v>
      </c>
      <c r="N107" s="4">
        <f t="shared" si="7"/>
        <v>2308.8231137900652</v>
      </c>
      <c r="O107" s="4">
        <f t="shared" si="7"/>
        <v>0</v>
      </c>
      <c r="P107" s="4">
        <f t="shared" si="8"/>
        <v>956</v>
      </c>
      <c r="Q107" s="4">
        <f t="shared" si="8"/>
        <v>327</v>
      </c>
      <c r="R107" s="4">
        <f t="shared" si="8"/>
        <v>1084</v>
      </c>
      <c r="S107" s="4">
        <f t="shared" si="8"/>
        <v>0</v>
      </c>
      <c r="T107" s="4">
        <f t="shared" si="9"/>
        <v>2.4956937167823465</v>
      </c>
    </row>
    <row r="108" spans="1:20" x14ac:dyDescent="0.25">
      <c r="A108" s="2">
        <v>44592</v>
      </c>
      <c r="B108" s="7">
        <v>1107</v>
      </c>
      <c r="C108" s="7">
        <v>348</v>
      </c>
      <c r="D108" s="7">
        <v>1185</v>
      </c>
      <c r="E108" s="7">
        <v>0</v>
      </c>
      <c r="F108" s="7">
        <v>5372601</v>
      </c>
      <c r="G108" s="7">
        <v>2325826</v>
      </c>
      <c r="H108" s="7">
        <v>2440333</v>
      </c>
      <c r="I108" s="7">
        <v>133</v>
      </c>
      <c r="K108" s="6">
        <f t="shared" si="6"/>
        <v>44592</v>
      </c>
      <c r="L108" s="4">
        <f t="shared" si="7"/>
        <v>1071.4363489862731</v>
      </c>
      <c r="M108" s="4">
        <f t="shared" si="7"/>
        <v>778.04616510435426</v>
      </c>
      <c r="N108" s="4">
        <f t="shared" si="7"/>
        <v>2525.0652267538899</v>
      </c>
      <c r="O108" s="4">
        <f t="shared" si="7"/>
        <v>0</v>
      </c>
      <c r="P108" s="4">
        <f t="shared" si="8"/>
        <v>1107</v>
      </c>
      <c r="Q108" s="4">
        <f t="shared" si="8"/>
        <v>348</v>
      </c>
      <c r="R108" s="4">
        <f t="shared" si="8"/>
        <v>1185</v>
      </c>
      <c r="S108" s="4">
        <f t="shared" si="8"/>
        <v>0</v>
      </c>
      <c r="T108" s="4">
        <f t="shared" si="9"/>
        <v>2.3567104374823113</v>
      </c>
    </row>
    <row r="109" spans="1:20" x14ac:dyDescent="0.25">
      <c r="A109" s="2">
        <v>44599</v>
      </c>
      <c r="B109" s="7">
        <v>1094</v>
      </c>
      <c r="C109" s="7">
        <v>361</v>
      </c>
      <c r="D109" s="7">
        <v>1227</v>
      </c>
      <c r="E109" s="7">
        <v>0</v>
      </c>
      <c r="F109" s="7">
        <v>5371494</v>
      </c>
      <c r="G109" s="7">
        <v>2325478</v>
      </c>
      <c r="H109" s="7">
        <v>2439148</v>
      </c>
      <c r="I109" s="7">
        <v>133</v>
      </c>
      <c r="K109" s="6">
        <f t="shared" si="6"/>
        <v>44599</v>
      </c>
      <c r="L109" s="4">
        <f t="shared" si="7"/>
        <v>1059.0722059821719</v>
      </c>
      <c r="M109" s="4">
        <f t="shared" si="7"/>
        <v>807.23188952980854</v>
      </c>
      <c r="N109" s="4">
        <f t="shared" si="7"/>
        <v>2615.8314296631447</v>
      </c>
      <c r="O109" s="4">
        <f t="shared" si="7"/>
        <v>0</v>
      </c>
      <c r="P109" s="4">
        <f t="shared" si="8"/>
        <v>1094</v>
      </c>
      <c r="Q109" s="4">
        <f t="shared" si="8"/>
        <v>361</v>
      </c>
      <c r="R109" s="4">
        <f t="shared" si="8"/>
        <v>1227</v>
      </c>
      <c r="S109" s="4">
        <f t="shared" si="8"/>
        <v>0</v>
      </c>
      <c r="T109" s="4">
        <f t="shared" si="9"/>
        <v>2.4699273712289065</v>
      </c>
    </row>
    <row r="110" spans="1:20" x14ac:dyDescent="0.25">
      <c r="A110" s="2">
        <v>44606</v>
      </c>
      <c r="B110" s="7">
        <v>1109</v>
      </c>
      <c r="C110" s="7">
        <v>339</v>
      </c>
      <c r="D110" s="7">
        <v>1182</v>
      </c>
      <c r="E110" s="7">
        <v>0</v>
      </c>
      <c r="F110" s="7">
        <v>5370400</v>
      </c>
      <c r="G110" s="7">
        <v>2325117</v>
      </c>
      <c r="H110" s="7">
        <v>2437921</v>
      </c>
      <c r="I110" s="7">
        <v>133</v>
      </c>
      <c r="K110" s="6">
        <f t="shared" si="6"/>
        <v>44606</v>
      </c>
      <c r="L110" s="4">
        <f t="shared" si="7"/>
        <v>1073.8120065544465</v>
      </c>
      <c r="M110" s="4">
        <f t="shared" si="7"/>
        <v>758.15539605103743</v>
      </c>
      <c r="N110" s="4">
        <f t="shared" si="7"/>
        <v>2521.1645496306073</v>
      </c>
      <c r="O110" s="4">
        <f t="shared" si="7"/>
        <v>0</v>
      </c>
      <c r="P110" s="4">
        <f t="shared" si="8"/>
        <v>1109</v>
      </c>
      <c r="Q110" s="4">
        <f t="shared" si="8"/>
        <v>339</v>
      </c>
      <c r="R110" s="4">
        <f t="shared" si="8"/>
        <v>1182</v>
      </c>
      <c r="S110" s="4">
        <f t="shared" si="8"/>
        <v>0</v>
      </c>
      <c r="T110" s="4">
        <f t="shared" si="9"/>
        <v>2.3478639969023054</v>
      </c>
    </row>
    <row r="111" spans="1:20" x14ac:dyDescent="0.25">
      <c r="A111" s="2">
        <v>44613</v>
      </c>
      <c r="B111" s="7">
        <v>1038</v>
      </c>
      <c r="C111" s="7">
        <v>337</v>
      </c>
      <c r="D111" s="7">
        <v>1125</v>
      </c>
      <c r="E111" s="7">
        <v>0</v>
      </c>
      <c r="F111" s="7">
        <v>5369291</v>
      </c>
      <c r="G111" s="7">
        <v>2324778</v>
      </c>
      <c r="H111" s="7">
        <v>2436739</v>
      </c>
      <c r="I111" s="7">
        <v>133</v>
      </c>
      <c r="K111" s="6">
        <f t="shared" si="6"/>
        <v>44613</v>
      </c>
      <c r="L111" s="4">
        <f t="shared" si="7"/>
        <v>1005.2723907122931</v>
      </c>
      <c r="M111" s="4">
        <f t="shared" si="7"/>
        <v>753.79240512427418</v>
      </c>
      <c r="N111" s="4">
        <f t="shared" si="7"/>
        <v>2400.7495263136511</v>
      </c>
      <c r="O111" s="4">
        <f t="shared" si="7"/>
        <v>0</v>
      </c>
      <c r="P111" s="4">
        <f t="shared" si="8"/>
        <v>1038</v>
      </c>
      <c r="Q111" s="4">
        <f t="shared" si="8"/>
        <v>337</v>
      </c>
      <c r="R111" s="4">
        <f t="shared" si="8"/>
        <v>1125</v>
      </c>
      <c r="S111" s="4">
        <f t="shared" si="8"/>
        <v>0</v>
      </c>
      <c r="T111" s="4">
        <f t="shared" si="9"/>
        <v>2.3881582230788041</v>
      </c>
    </row>
    <row r="112" spans="1:20" x14ac:dyDescent="0.25">
      <c r="A112" s="2">
        <v>44620</v>
      </c>
      <c r="B112" s="7">
        <v>1011</v>
      </c>
      <c r="C112" s="7">
        <v>311</v>
      </c>
      <c r="D112" s="7">
        <v>1092</v>
      </c>
      <c r="E112" s="7">
        <v>0</v>
      </c>
      <c r="F112" s="7">
        <v>5368253</v>
      </c>
      <c r="G112" s="7">
        <v>2324441</v>
      </c>
      <c r="H112" s="7">
        <v>2435614</v>
      </c>
      <c r="I112" s="7">
        <v>133</v>
      </c>
      <c r="K112" s="6">
        <f t="shared" si="6"/>
        <v>44620</v>
      </c>
      <c r="L112" s="4">
        <f t="shared" si="7"/>
        <v>979.31300927881011</v>
      </c>
      <c r="M112" s="4">
        <f t="shared" si="7"/>
        <v>695.7371686353838</v>
      </c>
      <c r="N112" s="4">
        <f t="shared" si="7"/>
        <v>2331.4039088295599</v>
      </c>
      <c r="O112" s="4">
        <f t="shared" si="7"/>
        <v>0</v>
      </c>
      <c r="P112" s="4">
        <f t="shared" si="8"/>
        <v>1011</v>
      </c>
      <c r="Q112" s="4">
        <f t="shared" si="8"/>
        <v>311</v>
      </c>
      <c r="R112" s="4">
        <f t="shared" si="8"/>
        <v>1092</v>
      </c>
      <c r="S112" s="4">
        <f t="shared" si="8"/>
        <v>0</v>
      </c>
      <c r="T112" s="4">
        <f t="shared" si="9"/>
        <v>2.3806524438457757</v>
      </c>
    </row>
    <row r="113" spans="1:20" x14ac:dyDescent="0.25">
      <c r="A113" s="2">
        <v>44627</v>
      </c>
      <c r="B113" s="7">
        <v>973</v>
      </c>
      <c r="C113" s="7">
        <v>345</v>
      </c>
      <c r="D113" s="7">
        <v>1079</v>
      </c>
      <c r="E113" s="7">
        <v>0</v>
      </c>
      <c r="F113" s="7">
        <v>5367242</v>
      </c>
      <c r="G113" s="7">
        <v>2324130</v>
      </c>
      <c r="H113" s="7">
        <v>2434522</v>
      </c>
      <c r="I113" s="7">
        <v>133</v>
      </c>
      <c r="K113" s="6">
        <f t="shared" si="6"/>
        <v>44627</v>
      </c>
      <c r="L113" s="4">
        <f t="shared" si="7"/>
        <v>942.68154854951581</v>
      </c>
      <c r="M113" s="4">
        <f t="shared" si="7"/>
        <v>771.90174387835452</v>
      </c>
      <c r="N113" s="4">
        <f t="shared" si="7"/>
        <v>2304.6823976123442</v>
      </c>
      <c r="O113" s="4">
        <f t="shared" si="7"/>
        <v>0</v>
      </c>
      <c r="P113" s="4">
        <f t="shared" si="8"/>
        <v>973</v>
      </c>
      <c r="Q113" s="4">
        <f t="shared" si="8"/>
        <v>345</v>
      </c>
      <c r="R113" s="4">
        <f t="shared" si="8"/>
        <v>1079</v>
      </c>
      <c r="S113" s="4">
        <f t="shared" si="8"/>
        <v>0</v>
      </c>
      <c r="T113" s="4">
        <f t="shared" si="9"/>
        <v>2.4448154322724469</v>
      </c>
    </row>
    <row r="114" spans="1:20" x14ac:dyDescent="0.25">
      <c r="A114" s="2">
        <v>44634</v>
      </c>
      <c r="B114" s="7">
        <v>900</v>
      </c>
      <c r="C114" s="7">
        <v>321</v>
      </c>
      <c r="D114" s="7">
        <v>1097</v>
      </c>
      <c r="E114" s="7">
        <v>0</v>
      </c>
      <c r="F114" s="7">
        <v>5366269</v>
      </c>
      <c r="G114" s="7">
        <v>2323785</v>
      </c>
      <c r="H114" s="7">
        <v>2433443</v>
      </c>
      <c r="I114" s="7">
        <v>133</v>
      </c>
      <c r="K114" s="6">
        <f t="shared" si="6"/>
        <v>44634</v>
      </c>
      <c r="L114" s="4">
        <f t="shared" si="7"/>
        <v>872.1143125698693</v>
      </c>
      <c r="M114" s="4">
        <f t="shared" si="7"/>
        <v>718.31085922320699</v>
      </c>
      <c r="N114" s="4">
        <f t="shared" si="7"/>
        <v>2344.1683244686642</v>
      </c>
      <c r="O114" s="4">
        <f t="shared" si="7"/>
        <v>0</v>
      </c>
      <c r="P114" s="4">
        <f t="shared" si="8"/>
        <v>900</v>
      </c>
      <c r="Q114" s="4">
        <f t="shared" si="8"/>
        <v>321</v>
      </c>
      <c r="R114" s="4">
        <f t="shared" si="8"/>
        <v>1097</v>
      </c>
      <c r="S114" s="4">
        <f t="shared" si="8"/>
        <v>0</v>
      </c>
      <c r="T114" s="4">
        <f t="shared" si="9"/>
        <v>2.6879140620466098</v>
      </c>
    </row>
    <row r="115" spans="1:20" x14ac:dyDescent="0.25">
      <c r="A115" s="2">
        <v>44641</v>
      </c>
      <c r="B115" s="7">
        <v>984</v>
      </c>
      <c r="C115" s="7">
        <v>369</v>
      </c>
      <c r="D115" s="7">
        <v>1104</v>
      </c>
      <c r="E115" s="7">
        <v>1</v>
      </c>
      <c r="F115" s="7">
        <v>5365369</v>
      </c>
      <c r="G115" s="7">
        <v>2323464</v>
      </c>
      <c r="H115" s="7">
        <v>2432346</v>
      </c>
      <c r="I115" s="7">
        <v>133</v>
      </c>
      <c r="K115" s="6">
        <f t="shared" si="6"/>
        <v>44641</v>
      </c>
      <c r="L115" s="4">
        <f t="shared" si="7"/>
        <v>953.67159276463565</v>
      </c>
      <c r="M115" s="4">
        <f t="shared" si="7"/>
        <v>825.8359070766752</v>
      </c>
      <c r="N115" s="4">
        <f t="shared" si="7"/>
        <v>2360.1905321035742</v>
      </c>
      <c r="O115" s="4">
        <f t="shared" si="7"/>
        <v>39097.744360902252</v>
      </c>
      <c r="P115" s="4">
        <f t="shared" si="8"/>
        <v>984</v>
      </c>
      <c r="Q115" s="4">
        <f t="shared" si="8"/>
        <v>369</v>
      </c>
      <c r="R115" s="4">
        <f t="shared" si="8"/>
        <v>1104</v>
      </c>
      <c r="S115" s="4">
        <f t="shared" si="8"/>
        <v>1</v>
      </c>
      <c r="T115" s="4">
        <f t="shared" si="9"/>
        <v>2.4748462154162798</v>
      </c>
    </row>
    <row r="116" spans="1:20" x14ac:dyDescent="0.25">
      <c r="A116" s="2">
        <v>44648</v>
      </c>
      <c r="B116" s="7">
        <v>973</v>
      </c>
      <c r="C116" s="7">
        <v>363</v>
      </c>
      <c r="D116" s="7">
        <v>1195</v>
      </c>
      <c r="E116" s="7">
        <v>0</v>
      </c>
      <c r="F116" s="7">
        <v>5364385</v>
      </c>
      <c r="G116" s="7">
        <v>2323095</v>
      </c>
      <c r="H116" s="7">
        <v>2431242</v>
      </c>
      <c r="I116" s="7">
        <v>132</v>
      </c>
      <c r="K116" s="6">
        <f t="shared" si="6"/>
        <v>44648</v>
      </c>
      <c r="L116" s="4">
        <f t="shared" si="7"/>
        <v>943.18360818621329</v>
      </c>
      <c r="M116" s="4">
        <f t="shared" si="7"/>
        <v>812.53672363807755</v>
      </c>
      <c r="N116" s="4">
        <f t="shared" si="7"/>
        <v>2555.8952996040707</v>
      </c>
      <c r="O116" s="4">
        <f t="shared" si="7"/>
        <v>0</v>
      </c>
      <c r="P116" s="4">
        <f t="shared" si="8"/>
        <v>973</v>
      </c>
      <c r="Q116" s="4">
        <f t="shared" si="8"/>
        <v>363</v>
      </c>
      <c r="R116" s="4">
        <f t="shared" si="8"/>
        <v>1195</v>
      </c>
      <c r="S116" s="4">
        <f t="shared" si="8"/>
        <v>0</v>
      </c>
      <c r="T116" s="4">
        <f t="shared" si="9"/>
        <v>2.7098597530964077</v>
      </c>
    </row>
    <row r="117" spans="1:20" x14ac:dyDescent="0.25">
      <c r="A117" s="2">
        <v>44655</v>
      </c>
      <c r="B117" s="7">
        <v>911</v>
      </c>
      <c r="C117" s="7">
        <v>357</v>
      </c>
      <c r="D117" s="7">
        <v>1172</v>
      </c>
      <c r="E117" s="7">
        <v>0</v>
      </c>
      <c r="F117" s="7">
        <v>5363412</v>
      </c>
      <c r="G117" s="7">
        <v>2322732</v>
      </c>
      <c r="H117" s="7">
        <v>2430047</v>
      </c>
      <c r="I117" s="7">
        <v>132</v>
      </c>
      <c r="K117" s="6">
        <f t="shared" si="6"/>
        <v>44655</v>
      </c>
      <c r="L117" s="4">
        <f t="shared" si="7"/>
        <v>883.24372619519067</v>
      </c>
      <c r="M117" s="4">
        <f t="shared" si="7"/>
        <v>799.23125009686862</v>
      </c>
      <c r="N117" s="4">
        <f t="shared" si="7"/>
        <v>2507.9350317092631</v>
      </c>
      <c r="O117" s="4">
        <f t="shared" si="7"/>
        <v>0</v>
      </c>
      <c r="P117" s="4">
        <f t="shared" si="8"/>
        <v>911</v>
      </c>
      <c r="Q117" s="4">
        <f t="shared" si="8"/>
        <v>357</v>
      </c>
      <c r="R117" s="4">
        <f t="shared" si="8"/>
        <v>1172</v>
      </c>
      <c r="S117" s="4">
        <f t="shared" si="8"/>
        <v>0</v>
      </c>
      <c r="T117" s="4">
        <f t="shared" si="9"/>
        <v>2.8394597746115515</v>
      </c>
    </row>
    <row r="118" spans="1:20" x14ac:dyDescent="0.25">
      <c r="A118" s="2">
        <v>44662</v>
      </c>
      <c r="B118" s="7">
        <v>858</v>
      </c>
      <c r="C118" s="7">
        <v>364</v>
      </c>
      <c r="D118" s="7">
        <v>1110</v>
      </c>
      <c r="E118" s="7">
        <v>0</v>
      </c>
      <c r="F118" s="7">
        <v>5362501</v>
      </c>
      <c r="G118" s="7">
        <v>2322375</v>
      </c>
      <c r="H118" s="7">
        <v>2428875</v>
      </c>
      <c r="I118" s="7">
        <v>132</v>
      </c>
      <c r="K118" s="6">
        <f t="shared" si="6"/>
        <v>44662</v>
      </c>
      <c r="L118" s="4">
        <f t="shared" si="7"/>
        <v>831.99984484851382</v>
      </c>
      <c r="M118" s="4">
        <f t="shared" si="7"/>
        <v>815.0277194682169</v>
      </c>
      <c r="N118" s="4">
        <f t="shared" si="7"/>
        <v>2376.4088312490353</v>
      </c>
      <c r="O118" s="4">
        <f t="shared" si="7"/>
        <v>0</v>
      </c>
      <c r="P118" s="4">
        <f t="shared" si="8"/>
        <v>858</v>
      </c>
      <c r="Q118" s="4">
        <f t="shared" si="8"/>
        <v>364</v>
      </c>
      <c r="R118" s="4">
        <f t="shared" si="8"/>
        <v>1110</v>
      </c>
      <c r="S118" s="4">
        <f t="shared" si="8"/>
        <v>0</v>
      </c>
      <c r="T118" s="4">
        <f t="shared" si="9"/>
        <v>2.8562611471180257</v>
      </c>
    </row>
    <row r="119" spans="1:20" x14ac:dyDescent="0.25">
      <c r="A119" s="2">
        <v>44669</v>
      </c>
      <c r="B119" s="7">
        <v>807</v>
      </c>
      <c r="C119" s="7">
        <v>343</v>
      </c>
      <c r="D119" s="7">
        <v>1184</v>
      </c>
      <c r="E119" s="7">
        <v>0</v>
      </c>
      <c r="F119" s="7">
        <v>5361643</v>
      </c>
      <c r="G119" s="7">
        <v>2322011</v>
      </c>
      <c r="H119" s="7">
        <v>2427765</v>
      </c>
      <c r="I119" s="7">
        <v>132</v>
      </c>
      <c r="K119" s="6">
        <f t="shared" si="6"/>
        <v>44669</v>
      </c>
      <c r="L119" s="4">
        <f t="shared" si="7"/>
        <v>782.6705358786478</v>
      </c>
      <c r="M119" s="4">
        <f t="shared" si="7"/>
        <v>768.12728277342353</v>
      </c>
      <c r="N119" s="4">
        <f t="shared" si="7"/>
        <v>2535.9950407061642</v>
      </c>
      <c r="O119" s="4">
        <f t="shared" si="7"/>
        <v>0</v>
      </c>
      <c r="P119" s="4">
        <f t="shared" si="8"/>
        <v>807</v>
      </c>
      <c r="Q119" s="4">
        <f t="shared" si="8"/>
        <v>343</v>
      </c>
      <c r="R119" s="4">
        <f t="shared" si="8"/>
        <v>1184</v>
      </c>
      <c r="S119" s="4">
        <f t="shared" si="8"/>
        <v>0</v>
      </c>
      <c r="T119" s="4">
        <f t="shared" si="9"/>
        <v>3.2401820746441992</v>
      </c>
    </row>
    <row r="120" spans="1:20" x14ac:dyDescent="0.25">
      <c r="A120" s="2">
        <v>44676</v>
      </c>
      <c r="B120" s="7">
        <v>802</v>
      </c>
      <c r="C120" s="7">
        <v>340</v>
      </c>
      <c r="D120" s="7">
        <v>1132</v>
      </c>
      <c r="E120" s="7">
        <v>0</v>
      </c>
      <c r="F120" s="7">
        <v>5360836</v>
      </c>
      <c r="G120" s="7">
        <v>2321668</v>
      </c>
      <c r="H120" s="7">
        <v>2426581</v>
      </c>
      <c r="I120" s="7">
        <v>132</v>
      </c>
      <c r="K120" s="6">
        <f t="shared" si="6"/>
        <v>44676</v>
      </c>
      <c r="L120" s="4">
        <f t="shared" si="7"/>
        <v>777.93836632943066</v>
      </c>
      <c r="M120" s="4">
        <f t="shared" si="7"/>
        <v>761.52145784840911</v>
      </c>
      <c r="N120" s="4">
        <f t="shared" si="7"/>
        <v>2425.7999217829529</v>
      </c>
      <c r="O120" s="4">
        <f t="shared" si="7"/>
        <v>0</v>
      </c>
      <c r="P120" s="4">
        <f t="shared" si="8"/>
        <v>802</v>
      </c>
      <c r="Q120" s="4">
        <f t="shared" si="8"/>
        <v>340</v>
      </c>
      <c r="R120" s="4">
        <f t="shared" si="8"/>
        <v>1132</v>
      </c>
      <c r="S120" s="4">
        <f t="shared" si="8"/>
        <v>0</v>
      </c>
      <c r="T120" s="4">
        <f t="shared" si="9"/>
        <v>3.1182417872365336</v>
      </c>
    </row>
    <row r="121" spans="1:20" x14ac:dyDescent="0.25">
      <c r="A121" s="2">
        <v>44683</v>
      </c>
      <c r="B121" s="7">
        <v>852</v>
      </c>
      <c r="C121" s="7">
        <v>357</v>
      </c>
      <c r="D121" s="7">
        <v>1075</v>
      </c>
      <c r="E121" s="7">
        <v>0</v>
      </c>
      <c r="F121" s="7">
        <v>5360034</v>
      </c>
      <c r="G121" s="7">
        <v>2321328</v>
      </c>
      <c r="H121" s="7">
        <v>2425449</v>
      </c>
      <c r="I121" s="7">
        <v>132</v>
      </c>
      <c r="K121" s="6">
        <f t="shared" si="6"/>
        <v>44683</v>
      </c>
      <c r="L121" s="4">
        <f t="shared" si="7"/>
        <v>826.561921062441</v>
      </c>
      <c r="M121" s="4">
        <f t="shared" si="7"/>
        <v>799.7146460991296</v>
      </c>
      <c r="N121" s="4">
        <f t="shared" si="7"/>
        <v>2304.7279081110346</v>
      </c>
      <c r="O121" s="4">
        <f t="shared" si="7"/>
        <v>0</v>
      </c>
      <c r="P121" s="4">
        <f t="shared" si="8"/>
        <v>852</v>
      </c>
      <c r="Q121" s="4">
        <f t="shared" si="8"/>
        <v>357</v>
      </c>
      <c r="R121" s="4">
        <f t="shared" si="8"/>
        <v>1075</v>
      </c>
      <c r="S121" s="4">
        <f t="shared" si="8"/>
        <v>0</v>
      </c>
      <c r="T121" s="4">
        <f t="shared" si="9"/>
        <v>2.7883306130877621</v>
      </c>
    </row>
    <row r="122" spans="1:20" x14ac:dyDescent="0.25">
      <c r="A122" s="2">
        <v>44690</v>
      </c>
      <c r="B122" s="7">
        <v>786</v>
      </c>
      <c r="C122" s="7">
        <v>327</v>
      </c>
      <c r="D122" s="7">
        <v>1082</v>
      </c>
      <c r="E122" s="7">
        <v>0</v>
      </c>
      <c r="F122" s="7">
        <v>5359182</v>
      </c>
      <c r="G122" s="7">
        <v>2320971</v>
      </c>
      <c r="H122" s="7">
        <v>2424374</v>
      </c>
      <c r="I122" s="7">
        <v>132</v>
      </c>
      <c r="K122" s="6">
        <f t="shared" si="6"/>
        <v>44690</v>
      </c>
      <c r="L122" s="4">
        <f t="shared" si="7"/>
        <v>762.65370349430202</v>
      </c>
      <c r="M122" s="4">
        <f t="shared" si="7"/>
        <v>732.62440590597635</v>
      </c>
      <c r="N122" s="4">
        <f t="shared" si="7"/>
        <v>2320.7640405317002</v>
      </c>
      <c r="O122" s="4">
        <f t="shared" si="7"/>
        <v>0</v>
      </c>
      <c r="P122" s="4">
        <f t="shared" si="8"/>
        <v>786</v>
      </c>
      <c r="Q122" s="4">
        <f t="shared" si="8"/>
        <v>327</v>
      </c>
      <c r="R122" s="4">
        <f t="shared" si="8"/>
        <v>1082</v>
      </c>
      <c r="S122" s="4">
        <f t="shared" si="8"/>
        <v>0</v>
      </c>
      <c r="T122" s="4">
        <f t="shared" si="9"/>
        <v>3.0430115659289383</v>
      </c>
    </row>
    <row r="123" spans="1:20" x14ac:dyDescent="0.25">
      <c r="A123" s="2">
        <v>44697</v>
      </c>
      <c r="B123" s="7">
        <v>713</v>
      </c>
      <c r="C123" s="7">
        <v>325</v>
      </c>
      <c r="D123" s="7">
        <v>1018</v>
      </c>
      <c r="E123" s="7">
        <v>1</v>
      </c>
      <c r="F123" s="7">
        <v>5358396</v>
      </c>
      <c r="G123" s="7">
        <v>2320644</v>
      </c>
      <c r="H123" s="7">
        <v>2423292</v>
      </c>
      <c r="I123" s="7">
        <v>132</v>
      </c>
      <c r="K123" s="6">
        <f t="shared" si="6"/>
        <v>44697</v>
      </c>
      <c r="L123" s="4">
        <f t="shared" si="7"/>
        <v>691.92347859322081</v>
      </c>
      <c r="M123" s="4">
        <f t="shared" si="7"/>
        <v>728.24612478260349</v>
      </c>
      <c r="N123" s="4">
        <f t="shared" si="7"/>
        <v>2184.4664200599846</v>
      </c>
      <c r="O123" s="4">
        <f t="shared" si="7"/>
        <v>39393.939393939392</v>
      </c>
      <c r="P123" s="4">
        <f t="shared" si="8"/>
        <v>713</v>
      </c>
      <c r="Q123" s="4">
        <f t="shared" si="8"/>
        <v>325</v>
      </c>
      <c r="R123" s="4">
        <f t="shared" si="8"/>
        <v>1018</v>
      </c>
      <c r="S123" s="4">
        <f t="shared" si="8"/>
        <v>1</v>
      </c>
      <c r="T123" s="4">
        <f t="shared" si="9"/>
        <v>3.1570924930908784</v>
      </c>
    </row>
    <row r="124" spans="1:20" x14ac:dyDescent="0.25">
      <c r="A124" s="2">
        <v>44704</v>
      </c>
      <c r="B124" s="7">
        <v>678</v>
      </c>
      <c r="C124" s="7">
        <v>327</v>
      </c>
      <c r="D124" s="7">
        <v>914</v>
      </c>
      <c r="E124" s="7">
        <v>0</v>
      </c>
      <c r="F124" s="7">
        <v>5357683</v>
      </c>
      <c r="G124" s="7">
        <v>2320319</v>
      </c>
      <c r="H124" s="7">
        <v>2422274</v>
      </c>
      <c r="I124" s="7">
        <v>131</v>
      </c>
      <c r="K124" s="6">
        <f t="shared" si="6"/>
        <v>44704</v>
      </c>
      <c r="L124" s="4">
        <f t="shared" si="7"/>
        <v>658.04565145044978</v>
      </c>
      <c r="M124" s="4">
        <f t="shared" si="7"/>
        <v>732.83027032058965</v>
      </c>
      <c r="N124" s="4">
        <f t="shared" si="7"/>
        <v>1962.123194981245</v>
      </c>
      <c r="O124" s="4">
        <f t="shared" si="7"/>
        <v>0</v>
      </c>
      <c r="P124" s="4">
        <f t="shared" si="8"/>
        <v>678</v>
      </c>
      <c r="Q124" s="4">
        <f t="shared" si="8"/>
        <v>327</v>
      </c>
      <c r="R124" s="4">
        <f t="shared" si="8"/>
        <v>914</v>
      </c>
      <c r="S124" s="4">
        <f t="shared" si="8"/>
        <v>0</v>
      </c>
      <c r="T124" s="4">
        <f t="shared" si="9"/>
        <v>2.9817432736716305</v>
      </c>
    </row>
    <row r="125" spans="1:20" x14ac:dyDescent="0.25">
      <c r="A125" s="2">
        <v>44711</v>
      </c>
      <c r="B125" s="7">
        <v>707</v>
      </c>
      <c r="C125" s="7">
        <v>310</v>
      </c>
      <c r="D125" s="7">
        <v>1043</v>
      </c>
      <c r="E125" s="7">
        <v>1</v>
      </c>
      <c r="F125" s="7">
        <v>5357005</v>
      </c>
      <c r="G125" s="7">
        <v>2319992</v>
      </c>
      <c r="H125" s="7">
        <v>2421360</v>
      </c>
      <c r="I125" s="7">
        <v>131</v>
      </c>
      <c r="K125" s="6">
        <f t="shared" si="6"/>
        <v>44711</v>
      </c>
      <c r="L125" s="4">
        <f t="shared" si="7"/>
        <v>686.27899357943477</v>
      </c>
      <c r="M125" s="4">
        <f t="shared" si="7"/>
        <v>694.82998217235229</v>
      </c>
      <c r="N125" s="4">
        <f t="shared" si="7"/>
        <v>2239.8982390061783</v>
      </c>
      <c r="O125" s="4">
        <f t="shared" si="7"/>
        <v>39694.656488549619</v>
      </c>
      <c r="P125" s="4">
        <f t="shared" si="8"/>
        <v>707</v>
      </c>
      <c r="Q125" s="4">
        <f t="shared" si="8"/>
        <v>310</v>
      </c>
      <c r="R125" s="4">
        <f t="shared" si="8"/>
        <v>1043</v>
      </c>
      <c r="S125" s="4">
        <f t="shared" si="8"/>
        <v>1</v>
      </c>
      <c r="T125" s="4">
        <f t="shared" si="9"/>
        <v>3.2638303954540562</v>
      </c>
    </row>
    <row r="126" spans="1:20" x14ac:dyDescent="0.25">
      <c r="A126" s="2">
        <v>44718</v>
      </c>
      <c r="B126" s="7">
        <v>721</v>
      </c>
      <c r="C126" s="7">
        <v>328</v>
      </c>
      <c r="D126" s="7">
        <v>1023</v>
      </c>
      <c r="E126" s="7">
        <v>0</v>
      </c>
      <c r="F126" s="7">
        <v>5356298</v>
      </c>
      <c r="G126" s="7">
        <v>2319682</v>
      </c>
      <c r="H126" s="7">
        <v>2420317</v>
      </c>
      <c r="I126" s="7">
        <v>130</v>
      </c>
      <c r="K126" s="6">
        <f t="shared" si="6"/>
        <v>44718</v>
      </c>
      <c r="L126" s="4">
        <f t="shared" si="7"/>
        <v>699.96105519147739</v>
      </c>
      <c r="M126" s="4">
        <f t="shared" si="7"/>
        <v>735.27319692957917</v>
      </c>
      <c r="N126" s="4">
        <f t="shared" si="7"/>
        <v>2197.8939122437268</v>
      </c>
      <c r="O126" s="4">
        <f t="shared" si="7"/>
        <v>0</v>
      </c>
      <c r="P126" s="4">
        <f t="shared" si="8"/>
        <v>721</v>
      </c>
      <c r="Q126" s="4">
        <f t="shared" si="8"/>
        <v>328</v>
      </c>
      <c r="R126" s="4">
        <f t="shared" si="8"/>
        <v>1023</v>
      </c>
      <c r="S126" s="4">
        <f t="shared" si="8"/>
        <v>0</v>
      </c>
      <c r="T126" s="4">
        <f t="shared" si="9"/>
        <v>3.1400231426339618</v>
      </c>
    </row>
    <row r="127" spans="1:20" x14ac:dyDescent="0.25">
      <c r="A127" s="2">
        <v>44725</v>
      </c>
      <c r="B127" s="7">
        <v>708</v>
      </c>
      <c r="C127" s="7">
        <v>288</v>
      </c>
      <c r="D127" s="7">
        <v>1000</v>
      </c>
      <c r="E127" s="7">
        <v>1</v>
      </c>
      <c r="F127" s="7">
        <v>5355577</v>
      </c>
      <c r="G127" s="7">
        <v>2319354</v>
      </c>
      <c r="H127" s="7">
        <v>2419294</v>
      </c>
      <c r="I127" s="7">
        <v>130</v>
      </c>
      <c r="K127" s="6">
        <f t="shared" si="6"/>
        <v>44725</v>
      </c>
      <c r="L127" s="4">
        <f t="shared" si="7"/>
        <v>687.43293206315593</v>
      </c>
      <c r="M127" s="4">
        <f t="shared" si="7"/>
        <v>645.69703460532537</v>
      </c>
      <c r="N127" s="4">
        <f t="shared" si="7"/>
        <v>2149.3873832613976</v>
      </c>
      <c r="O127" s="4">
        <f t="shared" si="7"/>
        <v>40000</v>
      </c>
      <c r="P127" s="4">
        <f t="shared" si="8"/>
        <v>708</v>
      </c>
      <c r="Q127" s="4">
        <f t="shared" si="8"/>
        <v>288</v>
      </c>
      <c r="R127" s="4">
        <f t="shared" si="8"/>
        <v>1000</v>
      </c>
      <c r="S127" s="4">
        <f t="shared" si="8"/>
        <v>1</v>
      </c>
      <c r="T127" s="4">
        <f t="shared" si="9"/>
        <v>3.1266866671786517</v>
      </c>
    </row>
    <row r="128" spans="1:20" x14ac:dyDescent="0.25">
      <c r="A128" s="2">
        <v>44732</v>
      </c>
      <c r="B128" s="7">
        <v>712</v>
      </c>
      <c r="C128" s="7">
        <v>288</v>
      </c>
      <c r="D128" s="7">
        <v>991</v>
      </c>
      <c r="E128" s="7">
        <v>0</v>
      </c>
      <c r="F128" s="7">
        <v>5354869</v>
      </c>
      <c r="G128" s="7">
        <v>2319066</v>
      </c>
      <c r="H128" s="7">
        <v>2418294</v>
      </c>
      <c r="I128" s="7">
        <v>129</v>
      </c>
      <c r="K128" s="6">
        <f t="shared" si="6"/>
        <v>44732</v>
      </c>
      <c r="L128" s="4">
        <f t="shared" si="7"/>
        <v>691.40813715517595</v>
      </c>
      <c r="M128" s="4">
        <f t="shared" si="7"/>
        <v>645.77722238176909</v>
      </c>
      <c r="N128" s="4">
        <f t="shared" si="7"/>
        <v>2130.9237007576417</v>
      </c>
      <c r="O128" s="4">
        <f t="shared" si="7"/>
        <v>0</v>
      </c>
      <c r="P128" s="4">
        <f t="shared" si="8"/>
        <v>712</v>
      </c>
      <c r="Q128" s="4">
        <f t="shared" si="8"/>
        <v>288</v>
      </c>
      <c r="R128" s="4">
        <f t="shared" si="8"/>
        <v>991</v>
      </c>
      <c r="S128" s="4">
        <f t="shared" si="8"/>
        <v>0</v>
      </c>
      <c r="T128" s="4">
        <f t="shared" si="9"/>
        <v>3.0820055279149665</v>
      </c>
    </row>
    <row r="129" spans="1:20" x14ac:dyDescent="0.25">
      <c r="A129" s="2">
        <v>44739</v>
      </c>
      <c r="B129" s="7">
        <v>781</v>
      </c>
      <c r="C129" s="7">
        <v>352</v>
      </c>
      <c r="D129" s="7">
        <v>1069</v>
      </c>
      <c r="E129" s="7">
        <v>0</v>
      </c>
      <c r="F129" s="7">
        <v>5354157</v>
      </c>
      <c r="G129" s="7">
        <v>2318778</v>
      </c>
      <c r="H129" s="7">
        <v>2417303</v>
      </c>
      <c r="I129" s="7">
        <v>129</v>
      </c>
      <c r="K129" s="6">
        <f t="shared" si="6"/>
        <v>44739</v>
      </c>
      <c r="L129" s="4">
        <f t="shared" si="7"/>
        <v>758.51343171296628</v>
      </c>
      <c r="M129" s="4">
        <f t="shared" si="7"/>
        <v>789.38130342792635</v>
      </c>
      <c r="N129" s="4">
        <f t="shared" si="7"/>
        <v>2299.5875982448206</v>
      </c>
      <c r="O129" s="4">
        <f t="shared" si="7"/>
        <v>0</v>
      </c>
      <c r="P129" s="4">
        <f t="shared" si="8"/>
        <v>781</v>
      </c>
      <c r="Q129" s="4">
        <f t="shared" si="8"/>
        <v>352</v>
      </c>
      <c r="R129" s="4">
        <f t="shared" si="8"/>
        <v>1069</v>
      </c>
      <c r="S129" s="4">
        <f t="shared" si="8"/>
        <v>0</v>
      </c>
      <c r="T129" s="4">
        <f t="shared" si="9"/>
        <v>3.0317032001023572</v>
      </c>
    </row>
    <row r="130" spans="1:20" x14ac:dyDescent="0.25">
      <c r="A130" s="2">
        <v>44746</v>
      </c>
      <c r="B130" s="7">
        <v>681</v>
      </c>
      <c r="C130" s="7">
        <v>295</v>
      </c>
      <c r="D130" s="7">
        <v>922</v>
      </c>
      <c r="E130" s="7">
        <v>0</v>
      </c>
      <c r="F130" s="7">
        <v>5353376</v>
      </c>
      <c r="G130" s="7">
        <v>2318426</v>
      </c>
      <c r="H130" s="7">
        <v>2416234</v>
      </c>
      <c r="I130" s="7">
        <v>129</v>
      </c>
      <c r="K130" s="6">
        <f t="shared" si="6"/>
        <v>44746</v>
      </c>
      <c r="L130" s="4">
        <f t="shared" si="7"/>
        <v>661.4891238724872</v>
      </c>
      <c r="M130" s="4">
        <f t="shared" si="7"/>
        <v>661.65579578558902</v>
      </c>
      <c r="N130" s="4">
        <f t="shared" si="7"/>
        <v>1984.2449034323661</v>
      </c>
      <c r="O130" s="4">
        <f t="shared" si="7"/>
        <v>0</v>
      </c>
      <c r="P130" s="4">
        <f t="shared" si="8"/>
        <v>681</v>
      </c>
      <c r="Q130" s="4">
        <f t="shared" si="8"/>
        <v>295</v>
      </c>
      <c r="R130" s="4">
        <f t="shared" si="8"/>
        <v>922</v>
      </c>
      <c r="S130" s="4">
        <f t="shared" si="8"/>
        <v>0</v>
      </c>
      <c r="T130" s="4">
        <f t="shared" si="9"/>
        <v>2.9996636858006172</v>
      </c>
    </row>
    <row r="131" spans="1:20" x14ac:dyDescent="0.25">
      <c r="A131" s="2">
        <v>44753</v>
      </c>
      <c r="B131" s="7">
        <v>696</v>
      </c>
      <c r="C131" s="7">
        <v>295</v>
      </c>
      <c r="D131" s="7">
        <v>990</v>
      </c>
      <c r="E131" s="7">
        <v>0</v>
      </c>
      <c r="F131" s="7">
        <v>5352695</v>
      </c>
      <c r="G131" s="7">
        <v>2318131</v>
      </c>
      <c r="H131" s="7">
        <v>2415312</v>
      </c>
      <c r="I131" s="7">
        <v>129</v>
      </c>
      <c r="K131" s="6">
        <f t="shared" si="6"/>
        <v>44753</v>
      </c>
      <c r="L131" s="4">
        <f t="shared" si="7"/>
        <v>676.14538097164132</v>
      </c>
      <c r="M131" s="4">
        <f t="shared" si="7"/>
        <v>661.73999657482682</v>
      </c>
      <c r="N131" s="4">
        <f t="shared" si="7"/>
        <v>2131.4016574256243</v>
      </c>
      <c r="O131" s="4">
        <f t="shared" si="7"/>
        <v>0</v>
      </c>
      <c r="P131" s="4">
        <f t="shared" si="8"/>
        <v>696</v>
      </c>
      <c r="Q131" s="4">
        <f t="shared" si="8"/>
        <v>295</v>
      </c>
      <c r="R131" s="4">
        <f t="shared" si="8"/>
        <v>990</v>
      </c>
      <c r="S131" s="4">
        <f t="shared" si="8"/>
        <v>0</v>
      </c>
      <c r="T131" s="4">
        <f t="shared" si="9"/>
        <v>3.1522830997717324</v>
      </c>
    </row>
    <row r="132" spans="1:20" x14ac:dyDescent="0.25">
      <c r="A132" s="2">
        <v>44760</v>
      </c>
      <c r="B132" s="7">
        <v>782</v>
      </c>
      <c r="C132" s="7">
        <v>344</v>
      </c>
      <c r="D132" s="7">
        <v>1210</v>
      </c>
      <c r="E132" s="7">
        <v>0</v>
      </c>
      <c r="F132" s="7">
        <v>5351999</v>
      </c>
      <c r="G132" s="7">
        <v>2317836</v>
      </c>
      <c r="H132" s="7">
        <v>2414322</v>
      </c>
      <c r="I132" s="7">
        <v>129</v>
      </c>
      <c r="K132" s="6">
        <f t="shared" si="6"/>
        <v>44760</v>
      </c>
      <c r="L132" s="4">
        <f t="shared" si="7"/>
        <v>759.79087440038768</v>
      </c>
      <c r="M132" s="4">
        <f t="shared" si="7"/>
        <v>771.75434327536539</v>
      </c>
      <c r="N132" s="4">
        <f t="shared" si="7"/>
        <v>2606.1146773297014</v>
      </c>
      <c r="O132" s="4">
        <f t="shared" si="7"/>
        <v>0</v>
      </c>
      <c r="P132" s="4">
        <f t="shared" si="8"/>
        <v>782</v>
      </c>
      <c r="Q132" s="4">
        <f t="shared" si="8"/>
        <v>344</v>
      </c>
      <c r="R132" s="4">
        <f t="shared" si="8"/>
        <v>1210</v>
      </c>
      <c r="S132" s="4">
        <f t="shared" si="8"/>
        <v>0</v>
      </c>
      <c r="T132" s="4">
        <f t="shared" si="9"/>
        <v>3.4300420880764024</v>
      </c>
    </row>
    <row r="133" spans="1:20" x14ac:dyDescent="0.25">
      <c r="A133" s="2">
        <v>44767</v>
      </c>
      <c r="B133" s="7">
        <v>774</v>
      </c>
      <c r="C133" s="7">
        <v>320</v>
      </c>
      <c r="D133" s="7">
        <v>1090</v>
      </c>
      <c r="E133" s="7">
        <v>0</v>
      </c>
      <c r="F133" s="7">
        <v>5351217</v>
      </c>
      <c r="G133" s="7">
        <v>2317492</v>
      </c>
      <c r="H133" s="7">
        <v>2413112</v>
      </c>
      <c r="I133" s="7">
        <v>129</v>
      </c>
      <c r="K133" s="6">
        <f t="shared" si="6"/>
        <v>44767</v>
      </c>
      <c r="L133" s="4">
        <f t="shared" si="7"/>
        <v>752.12797387958665</v>
      </c>
      <c r="M133" s="4">
        <f t="shared" si="7"/>
        <v>718.01758107471346</v>
      </c>
      <c r="N133" s="4">
        <f t="shared" si="7"/>
        <v>2348.8342024738181</v>
      </c>
      <c r="O133" s="4">
        <f t="shared" si="7"/>
        <v>0</v>
      </c>
      <c r="P133" s="4">
        <f t="shared" si="8"/>
        <v>774</v>
      </c>
      <c r="Q133" s="4">
        <f t="shared" si="8"/>
        <v>320</v>
      </c>
      <c r="R133" s="4">
        <f t="shared" si="8"/>
        <v>1090</v>
      </c>
      <c r="S133" s="4">
        <f t="shared" si="8"/>
        <v>0</v>
      </c>
      <c r="T133" s="4">
        <f t="shared" si="9"/>
        <v>3.1229182852463073</v>
      </c>
    </row>
    <row r="134" spans="1:20" x14ac:dyDescent="0.25">
      <c r="A134" s="2">
        <v>44774</v>
      </c>
      <c r="B134" s="7">
        <v>750</v>
      </c>
      <c r="C134" s="7">
        <v>320</v>
      </c>
      <c r="D134" s="7">
        <v>1152</v>
      </c>
      <c r="E134" s="7">
        <v>1</v>
      </c>
      <c r="F134" s="7">
        <v>5350443</v>
      </c>
      <c r="G134" s="7">
        <v>2317172</v>
      </c>
      <c r="H134" s="7">
        <v>2412022</v>
      </c>
      <c r="I134" s="7">
        <v>129</v>
      </c>
      <c r="K134" s="6">
        <f t="shared" si="6"/>
        <v>44774</v>
      </c>
      <c r="L134" s="4">
        <f t="shared" si="7"/>
        <v>728.91160601094145</v>
      </c>
      <c r="M134" s="4">
        <f t="shared" si="7"/>
        <v>718.11673885235962</v>
      </c>
      <c r="N134" s="4">
        <f t="shared" si="7"/>
        <v>2483.5594368542243</v>
      </c>
      <c r="O134" s="4">
        <f t="shared" si="7"/>
        <v>40310.077519379847</v>
      </c>
      <c r="P134" s="4">
        <f t="shared" si="8"/>
        <v>750</v>
      </c>
      <c r="Q134" s="4">
        <f t="shared" si="8"/>
        <v>320</v>
      </c>
      <c r="R134" s="4">
        <f t="shared" si="8"/>
        <v>1152</v>
      </c>
      <c r="S134" s="4">
        <f t="shared" si="8"/>
        <v>1</v>
      </c>
      <c r="T134" s="4">
        <f t="shared" si="9"/>
        <v>3.4072162061540072</v>
      </c>
    </row>
    <row r="135" spans="1:20" x14ac:dyDescent="0.25">
      <c r="A135" s="2">
        <v>44781</v>
      </c>
      <c r="B135" s="7">
        <v>802</v>
      </c>
      <c r="C135" s="7">
        <v>319</v>
      </c>
      <c r="D135" s="7">
        <v>1083</v>
      </c>
      <c r="E135" s="7">
        <v>0</v>
      </c>
      <c r="F135" s="7">
        <v>5349693</v>
      </c>
      <c r="G135" s="7">
        <v>2316852</v>
      </c>
      <c r="H135" s="7">
        <v>2410870</v>
      </c>
      <c r="I135" s="7">
        <v>128</v>
      </c>
      <c r="K135" s="6">
        <f t="shared" si="6"/>
        <v>44781</v>
      </c>
      <c r="L135" s="4">
        <f t="shared" si="7"/>
        <v>779.55875224989552</v>
      </c>
      <c r="M135" s="4">
        <f t="shared" si="7"/>
        <v>715.97149925847657</v>
      </c>
      <c r="N135" s="4">
        <f t="shared" si="7"/>
        <v>2335.9202279674973</v>
      </c>
      <c r="O135" s="4">
        <f t="shared" si="7"/>
        <v>0</v>
      </c>
      <c r="P135" s="4">
        <f t="shared" si="8"/>
        <v>802</v>
      </c>
      <c r="Q135" s="4">
        <f t="shared" si="8"/>
        <v>319</v>
      </c>
      <c r="R135" s="4">
        <f t="shared" si="8"/>
        <v>1083</v>
      </c>
      <c r="S135" s="4">
        <f t="shared" si="8"/>
        <v>0</v>
      </c>
      <c r="T135" s="4">
        <f t="shared" si="9"/>
        <v>2.9964646297995694</v>
      </c>
    </row>
    <row r="136" spans="1:20" x14ac:dyDescent="0.25">
      <c r="A136" s="2">
        <v>44788</v>
      </c>
      <c r="B136" s="7">
        <v>778</v>
      </c>
      <c r="C136" s="7">
        <v>332</v>
      </c>
      <c r="D136" s="7">
        <v>1102</v>
      </c>
      <c r="E136" s="7">
        <v>0</v>
      </c>
      <c r="F136" s="7">
        <v>5348891</v>
      </c>
      <c r="G136" s="7">
        <v>2316533</v>
      </c>
      <c r="H136" s="7">
        <v>2409787</v>
      </c>
      <c r="I136" s="7">
        <v>128</v>
      </c>
      <c r="K136" s="6">
        <f t="shared" si="6"/>
        <v>44788</v>
      </c>
      <c r="L136" s="4">
        <f t="shared" si="7"/>
        <v>756.34369816098319</v>
      </c>
      <c r="M136" s="4">
        <f t="shared" si="7"/>
        <v>745.25163250426385</v>
      </c>
      <c r="N136" s="4">
        <f t="shared" si="7"/>
        <v>2377.9695051886329</v>
      </c>
      <c r="O136" s="4">
        <f t="shared" ref="O136:O199" si="10">E136/I136*52*100000</f>
        <v>0</v>
      </c>
      <c r="P136" s="4">
        <f t="shared" si="8"/>
        <v>778</v>
      </c>
      <c r="Q136" s="4">
        <f t="shared" si="8"/>
        <v>332</v>
      </c>
      <c r="R136" s="4">
        <f t="shared" si="8"/>
        <v>1102</v>
      </c>
      <c r="S136" s="4">
        <f t="shared" ref="S136:S199" si="11">E136</f>
        <v>0</v>
      </c>
      <c r="T136" s="4">
        <f t="shared" si="9"/>
        <v>3.144032945565042</v>
      </c>
    </row>
    <row r="137" spans="1:20" x14ac:dyDescent="0.25">
      <c r="A137" s="2">
        <v>44795</v>
      </c>
      <c r="B137" s="7">
        <v>766</v>
      </c>
      <c r="C137" s="7">
        <v>303</v>
      </c>
      <c r="D137" s="7">
        <v>1052</v>
      </c>
      <c r="E137" s="7">
        <v>0</v>
      </c>
      <c r="F137" s="7">
        <v>5348113</v>
      </c>
      <c r="G137" s="7">
        <v>2316201</v>
      </c>
      <c r="H137" s="7">
        <v>2408685</v>
      </c>
      <c r="I137" s="7">
        <v>128</v>
      </c>
      <c r="K137" s="6">
        <f t="shared" ref="K137:K200" si="12">A137</f>
        <v>44795</v>
      </c>
      <c r="L137" s="4">
        <f t="shared" ref="L137:O200" si="13">B137/F137*52*100000</f>
        <v>744.78605818538244</v>
      </c>
      <c r="M137" s="4">
        <f t="shared" si="13"/>
        <v>680.25184342809621</v>
      </c>
      <c r="N137" s="4">
        <f t="shared" si="13"/>
        <v>2271.1147368792517</v>
      </c>
      <c r="O137" s="4">
        <f t="shared" si="10"/>
        <v>0</v>
      </c>
      <c r="P137" s="4">
        <f t="shared" ref="P137:S200" si="14">B137</f>
        <v>766</v>
      </c>
      <c r="Q137" s="4">
        <f t="shared" si="14"/>
        <v>303</v>
      </c>
      <c r="R137" s="4">
        <f t="shared" si="14"/>
        <v>1052</v>
      </c>
      <c r="S137" s="4">
        <f t="shared" si="11"/>
        <v>0</v>
      </c>
      <c r="T137" s="4">
        <f t="shared" ref="T137:T200" si="15">N137/L137</f>
        <v>3.049351839926568</v>
      </c>
    </row>
    <row r="138" spans="1:20" x14ac:dyDescent="0.25">
      <c r="A138" s="2">
        <v>44802</v>
      </c>
      <c r="B138" s="7">
        <v>672</v>
      </c>
      <c r="C138" s="7">
        <v>316</v>
      </c>
      <c r="D138" s="7">
        <v>1047</v>
      </c>
      <c r="E138" s="7">
        <v>0</v>
      </c>
      <c r="F138" s="7">
        <v>5347347</v>
      </c>
      <c r="G138" s="7">
        <v>2315898</v>
      </c>
      <c r="H138" s="7">
        <v>2407633</v>
      </c>
      <c r="I138" s="7">
        <v>128</v>
      </c>
      <c r="K138" s="6">
        <f t="shared" si="12"/>
        <v>44802</v>
      </c>
      <c r="L138" s="4">
        <f t="shared" si="13"/>
        <v>653.48293275151218</v>
      </c>
      <c r="M138" s="4">
        <f t="shared" si="13"/>
        <v>709.53038518967583</v>
      </c>
      <c r="N138" s="4">
        <f t="shared" si="13"/>
        <v>2261.3080980365362</v>
      </c>
      <c r="O138" s="4">
        <f t="shared" si="10"/>
        <v>0</v>
      </c>
      <c r="P138" s="4">
        <f t="shared" si="14"/>
        <v>672</v>
      </c>
      <c r="Q138" s="4">
        <f t="shared" si="14"/>
        <v>316</v>
      </c>
      <c r="R138" s="4">
        <f t="shared" si="14"/>
        <v>1047</v>
      </c>
      <c r="S138" s="4">
        <f t="shared" si="11"/>
        <v>0</v>
      </c>
      <c r="T138" s="4">
        <f t="shared" si="15"/>
        <v>3.4603935079302244</v>
      </c>
    </row>
    <row r="139" spans="1:20" x14ac:dyDescent="0.25">
      <c r="A139" s="2">
        <v>44809</v>
      </c>
      <c r="B139" s="7">
        <v>816</v>
      </c>
      <c r="C139" s="7">
        <v>293</v>
      </c>
      <c r="D139" s="7">
        <v>1078</v>
      </c>
      <c r="E139" s="7">
        <v>0</v>
      </c>
      <c r="F139" s="7">
        <v>5346675</v>
      </c>
      <c r="G139" s="7">
        <v>2315582</v>
      </c>
      <c r="H139" s="7">
        <v>2406586</v>
      </c>
      <c r="I139" s="7">
        <v>128</v>
      </c>
      <c r="K139" s="6">
        <f t="shared" si="12"/>
        <v>44809</v>
      </c>
      <c r="L139" s="4">
        <f t="shared" si="13"/>
        <v>793.61472316907236</v>
      </c>
      <c r="M139" s="4">
        <f t="shared" si="13"/>
        <v>657.97713058747217</v>
      </c>
      <c r="N139" s="4">
        <f t="shared" si="13"/>
        <v>2329.2747485442032</v>
      </c>
      <c r="O139" s="4">
        <f t="shared" si="10"/>
        <v>0</v>
      </c>
      <c r="P139" s="4">
        <f t="shared" si="14"/>
        <v>816</v>
      </c>
      <c r="Q139" s="4">
        <f t="shared" si="14"/>
        <v>293</v>
      </c>
      <c r="R139" s="4">
        <f t="shared" si="14"/>
        <v>1078</v>
      </c>
      <c r="S139" s="4">
        <f t="shared" si="11"/>
        <v>0</v>
      </c>
      <c r="T139" s="4">
        <f t="shared" si="15"/>
        <v>2.9350195763038691</v>
      </c>
    </row>
    <row r="140" spans="1:20" x14ac:dyDescent="0.25">
      <c r="A140" s="2">
        <v>44816</v>
      </c>
      <c r="B140" s="7">
        <v>746</v>
      </c>
      <c r="C140" s="7">
        <v>329</v>
      </c>
      <c r="D140" s="7">
        <v>1161</v>
      </c>
      <c r="E140" s="7">
        <v>0</v>
      </c>
      <c r="F140" s="7">
        <v>5345859</v>
      </c>
      <c r="G140" s="7">
        <v>2315289</v>
      </c>
      <c r="H140" s="7">
        <v>2405508</v>
      </c>
      <c r="I140" s="7">
        <v>128</v>
      </c>
      <c r="K140" s="6">
        <f t="shared" si="12"/>
        <v>44816</v>
      </c>
      <c r="L140" s="4">
        <f t="shared" si="13"/>
        <v>725.64577554327559</v>
      </c>
      <c r="M140" s="4">
        <f t="shared" si="13"/>
        <v>738.91423489680983</v>
      </c>
      <c r="N140" s="4">
        <f t="shared" si="13"/>
        <v>2509.7401463640945</v>
      </c>
      <c r="O140" s="4">
        <f t="shared" si="10"/>
        <v>0</v>
      </c>
      <c r="P140" s="4">
        <f t="shared" si="14"/>
        <v>746</v>
      </c>
      <c r="Q140" s="4">
        <f t="shared" si="14"/>
        <v>329</v>
      </c>
      <c r="R140" s="4">
        <f t="shared" si="14"/>
        <v>1161</v>
      </c>
      <c r="S140" s="4">
        <f t="shared" si="11"/>
        <v>0</v>
      </c>
      <c r="T140" s="4">
        <f t="shared" si="15"/>
        <v>3.4586298590177904</v>
      </c>
    </row>
    <row r="141" spans="1:20" x14ac:dyDescent="0.25">
      <c r="A141" s="2">
        <v>44823</v>
      </c>
      <c r="B141" s="7">
        <v>822</v>
      </c>
      <c r="C141" s="7">
        <v>368</v>
      </c>
      <c r="D141" s="7">
        <v>1125</v>
      </c>
      <c r="E141" s="7">
        <v>0</v>
      </c>
      <c r="F141" s="7">
        <v>5345113</v>
      </c>
      <c r="G141" s="7">
        <v>2314960</v>
      </c>
      <c r="H141" s="7">
        <v>2404347</v>
      </c>
      <c r="I141" s="7">
        <v>128</v>
      </c>
      <c r="K141" s="6">
        <f t="shared" si="12"/>
        <v>44823</v>
      </c>
      <c r="L141" s="4">
        <f t="shared" si="13"/>
        <v>799.68374850073326</v>
      </c>
      <c r="M141" s="4">
        <f t="shared" si="13"/>
        <v>826.62335418322562</v>
      </c>
      <c r="N141" s="4">
        <f t="shared" si="13"/>
        <v>2433.0930601947221</v>
      </c>
      <c r="O141" s="4">
        <f t="shared" si="10"/>
        <v>0</v>
      </c>
      <c r="P141" s="4">
        <f t="shared" si="14"/>
        <v>822</v>
      </c>
      <c r="Q141" s="4">
        <f t="shared" si="14"/>
        <v>368</v>
      </c>
      <c r="R141" s="4">
        <f t="shared" si="14"/>
        <v>1125</v>
      </c>
      <c r="S141" s="4">
        <f t="shared" si="11"/>
        <v>0</v>
      </c>
      <c r="T141" s="4">
        <f t="shared" si="15"/>
        <v>3.0425690965414076</v>
      </c>
    </row>
    <row r="142" spans="1:20" x14ac:dyDescent="0.25">
      <c r="A142" s="2">
        <v>44830</v>
      </c>
      <c r="B142" s="7">
        <v>843</v>
      </c>
      <c r="C142" s="7">
        <v>344</v>
      </c>
      <c r="D142" s="7">
        <v>1176</v>
      </c>
      <c r="E142" s="7">
        <v>0</v>
      </c>
      <c r="F142" s="7">
        <v>5344291</v>
      </c>
      <c r="G142" s="7">
        <v>2314592</v>
      </c>
      <c r="H142" s="7">
        <v>2403222</v>
      </c>
      <c r="I142" s="7">
        <v>128</v>
      </c>
      <c r="K142" s="6">
        <f t="shared" si="12"/>
        <v>44830</v>
      </c>
      <c r="L142" s="4">
        <f t="shared" si="13"/>
        <v>820.23976613548928</v>
      </c>
      <c r="M142" s="4">
        <f t="shared" si="13"/>
        <v>772.83599010106309</v>
      </c>
      <c r="N142" s="4">
        <f t="shared" si="13"/>
        <v>2544.5838961194595</v>
      </c>
      <c r="O142" s="4">
        <f t="shared" si="10"/>
        <v>0</v>
      </c>
      <c r="P142" s="4">
        <f t="shared" si="14"/>
        <v>843</v>
      </c>
      <c r="Q142" s="4">
        <f t="shared" si="14"/>
        <v>344</v>
      </c>
      <c r="R142" s="4">
        <f t="shared" si="14"/>
        <v>1176</v>
      </c>
      <c r="S142" s="4">
        <f t="shared" si="11"/>
        <v>0</v>
      </c>
      <c r="T142" s="4">
        <f t="shared" si="15"/>
        <v>3.1022440037357795</v>
      </c>
    </row>
    <row r="143" spans="1:20" x14ac:dyDescent="0.25">
      <c r="A143" s="2">
        <v>44837</v>
      </c>
      <c r="B143" s="7">
        <v>893</v>
      </c>
      <c r="C143" s="7">
        <v>350</v>
      </c>
      <c r="D143" s="7">
        <v>1188</v>
      </c>
      <c r="E143" s="7">
        <v>1</v>
      </c>
      <c r="F143" s="7">
        <v>5343448</v>
      </c>
      <c r="G143" s="7">
        <v>2314248</v>
      </c>
      <c r="H143" s="7">
        <v>2402046</v>
      </c>
      <c r="I143" s="7">
        <v>128</v>
      </c>
      <c r="K143" s="6">
        <f t="shared" si="12"/>
        <v>44837</v>
      </c>
      <c r="L143" s="4">
        <f t="shared" si="13"/>
        <v>869.02689050216259</v>
      </c>
      <c r="M143" s="4">
        <f t="shared" si="13"/>
        <v>786.43256902458177</v>
      </c>
      <c r="N143" s="4">
        <f t="shared" si="13"/>
        <v>2571.8075340771989</v>
      </c>
      <c r="O143" s="4">
        <f t="shared" si="10"/>
        <v>40625</v>
      </c>
      <c r="P143" s="4">
        <f t="shared" si="14"/>
        <v>893</v>
      </c>
      <c r="Q143" s="4">
        <f t="shared" si="14"/>
        <v>350</v>
      </c>
      <c r="R143" s="4">
        <f t="shared" si="14"/>
        <v>1188</v>
      </c>
      <c r="S143" s="4">
        <f t="shared" si="11"/>
        <v>1</v>
      </c>
      <c r="T143" s="4">
        <f t="shared" si="15"/>
        <v>2.9594107641376821</v>
      </c>
    </row>
    <row r="144" spans="1:20" x14ac:dyDescent="0.25">
      <c r="A144" s="2">
        <v>44844</v>
      </c>
      <c r="B144" s="7">
        <v>881</v>
      </c>
      <c r="C144" s="7">
        <v>340</v>
      </c>
      <c r="D144" s="7">
        <v>1144</v>
      </c>
      <c r="E144" s="7">
        <v>0</v>
      </c>
      <c r="F144" s="7">
        <v>5342555</v>
      </c>
      <c r="G144" s="7">
        <v>2313898</v>
      </c>
      <c r="H144" s="7">
        <v>2400858</v>
      </c>
      <c r="I144" s="7">
        <v>127</v>
      </c>
      <c r="K144" s="6">
        <f t="shared" si="12"/>
        <v>44844</v>
      </c>
      <c r="L144" s="4">
        <f t="shared" si="13"/>
        <v>857.49234214715602</v>
      </c>
      <c r="M144" s="4">
        <f t="shared" si="13"/>
        <v>764.07862403615025</v>
      </c>
      <c r="N144" s="4">
        <f t="shared" si="13"/>
        <v>2477.7808600092135</v>
      </c>
      <c r="O144" s="4">
        <f t="shared" si="10"/>
        <v>0</v>
      </c>
      <c r="P144" s="4">
        <f t="shared" si="14"/>
        <v>881</v>
      </c>
      <c r="Q144" s="4">
        <f t="shared" si="14"/>
        <v>340</v>
      </c>
      <c r="R144" s="4">
        <f t="shared" si="14"/>
        <v>1144</v>
      </c>
      <c r="S144" s="4">
        <f t="shared" si="11"/>
        <v>0</v>
      </c>
      <c r="T144" s="4">
        <f t="shared" si="15"/>
        <v>2.8895661666258898</v>
      </c>
    </row>
    <row r="145" spans="1:20" x14ac:dyDescent="0.25">
      <c r="A145" s="2">
        <v>44851</v>
      </c>
      <c r="B145" s="7">
        <v>803</v>
      </c>
      <c r="C145" s="7">
        <v>334</v>
      </c>
      <c r="D145" s="7">
        <v>1198</v>
      </c>
      <c r="E145" s="7">
        <v>1</v>
      </c>
      <c r="F145" s="7">
        <v>5341674</v>
      </c>
      <c r="G145" s="7">
        <v>2313558</v>
      </c>
      <c r="H145" s="7">
        <v>2399714</v>
      </c>
      <c r="I145" s="7">
        <v>127</v>
      </c>
      <c r="K145" s="6">
        <f t="shared" si="12"/>
        <v>44851</v>
      </c>
      <c r="L145" s="4">
        <f t="shared" si="13"/>
        <v>781.70251497938648</v>
      </c>
      <c r="M145" s="4">
        <f t="shared" si="13"/>
        <v>750.70519087915659</v>
      </c>
      <c r="N145" s="4">
        <f t="shared" si="13"/>
        <v>2595.9760204757736</v>
      </c>
      <c r="O145" s="4">
        <f t="shared" si="10"/>
        <v>40944.881889763776</v>
      </c>
      <c r="P145" s="4">
        <f t="shared" si="14"/>
        <v>803</v>
      </c>
      <c r="Q145" s="4">
        <f t="shared" si="14"/>
        <v>334</v>
      </c>
      <c r="R145" s="4">
        <f t="shared" si="14"/>
        <v>1198</v>
      </c>
      <c r="S145" s="4">
        <f t="shared" si="11"/>
        <v>1</v>
      </c>
      <c r="T145" s="4">
        <f t="shared" si="15"/>
        <v>3.3209257623332959</v>
      </c>
    </row>
    <row r="146" spans="1:20" x14ac:dyDescent="0.25">
      <c r="A146" s="2">
        <v>44858</v>
      </c>
      <c r="B146" s="7">
        <v>804</v>
      </c>
      <c r="C146" s="7">
        <v>313</v>
      </c>
      <c r="D146" s="7">
        <v>1183</v>
      </c>
      <c r="E146" s="7">
        <v>0</v>
      </c>
      <c r="F146" s="7">
        <v>5340871</v>
      </c>
      <c r="G146" s="7">
        <v>2313224</v>
      </c>
      <c r="H146" s="7">
        <v>2398516</v>
      </c>
      <c r="I146" s="7">
        <v>126</v>
      </c>
      <c r="K146" s="6">
        <f t="shared" si="12"/>
        <v>44858</v>
      </c>
      <c r="L146" s="4">
        <f t="shared" si="13"/>
        <v>782.79366792420194</v>
      </c>
      <c r="M146" s="4">
        <f t="shared" si="13"/>
        <v>703.60674106787758</v>
      </c>
      <c r="N146" s="4">
        <f t="shared" si="13"/>
        <v>2564.7525386530674</v>
      </c>
      <c r="O146" s="4">
        <f t="shared" si="10"/>
        <v>0</v>
      </c>
      <c r="P146" s="4">
        <f t="shared" si="14"/>
        <v>804</v>
      </c>
      <c r="Q146" s="4">
        <f t="shared" si="14"/>
        <v>313</v>
      </c>
      <c r="R146" s="4">
        <f t="shared" si="14"/>
        <v>1183</v>
      </c>
      <c r="S146" s="4">
        <f t="shared" si="11"/>
        <v>0</v>
      </c>
      <c r="T146" s="4">
        <f t="shared" si="15"/>
        <v>3.2764094086941604</v>
      </c>
    </row>
    <row r="147" spans="1:20" x14ac:dyDescent="0.25">
      <c r="A147" s="2">
        <v>44865</v>
      </c>
      <c r="B147" s="7">
        <v>761</v>
      </c>
      <c r="C147" s="7">
        <v>312</v>
      </c>
      <c r="D147" s="7">
        <v>1106</v>
      </c>
      <c r="E147" s="7">
        <v>0</v>
      </c>
      <c r="F147" s="7">
        <v>5340067</v>
      </c>
      <c r="G147" s="7">
        <v>2312911</v>
      </c>
      <c r="H147" s="7">
        <v>2397333</v>
      </c>
      <c r="I147" s="7">
        <v>126</v>
      </c>
      <c r="K147" s="6">
        <f t="shared" si="12"/>
        <v>44865</v>
      </c>
      <c r="L147" s="4">
        <f t="shared" si="13"/>
        <v>741.03939145332811</v>
      </c>
      <c r="M147" s="4">
        <f t="shared" si="13"/>
        <v>701.45370920022435</v>
      </c>
      <c r="N147" s="4">
        <f t="shared" si="13"/>
        <v>2398.9992212179118</v>
      </c>
      <c r="O147" s="4">
        <f t="shared" si="10"/>
        <v>0</v>
      </c>
      <c r="P147" s="4">
        <f t="shared" si="14"/>
        <v>761</v>
      </c>
      <c r="Q147" s="4">
        <f t="shared" si="14"/>
        <v>312</v>
      </c>
      <c r="R147" s="4">
        <f t="shared" si="14"/>
        <v>1106</v>
      </c>
      <c r="S147" s="4">
        <f t="shared" si="11"/>
        <v>0</v>
      </c>
      <c r="T147" s="4">
        <f t="shared" si="15"/>
        <v>3.2373437213816518</v>
      </c>
    </row>
    <row r="148" spans="1:20" x14ac:dyDescent="0.25">
      <c r="A148" s="2">
        <v>44872</v>
      </c>
      <c r="B148" s="7">
        <v>737</v>
      </c>
      <c r="C148" s="7">
        <v>365</v>
      </c>
      <c r="D148" s="7">
        <v>1143</v>
      </c>
      <c r="E148" s="7">
        <v>0</v>
      </c>
      <c r="F148" s="7">
        <v>5339306</v>
      </c>
      <c r="G148" s="7">
        <v>2312599</v>
      </c>
      <c r="H148" s="7">
        <v>2396227</v>
      </c>
      <c r="I148" s="7">
        <v>126</v>
      </c>
      <c r="K148" s="6">
        <f t="shared" si="12"/>
        <v>44872</v>
      </c>
      <c r="L148" s="4">
        <f t="shared" si="13"/>
        <v>717.77118599308596</v>
      </c>
      <c r="M148" s="4">
        <f t="shared" si="13"/>
        <v>820.72162099871196</v>
      </c>
      <c r="N148" s="4">
        <f t="shared" si="13"/>
        <v>2480.3993945481793</v>
      </c>
      <c r="O148" s="4">
        <f t="shared" si="10"/>
        <v>0</v>
      </c>
      <c r="P148" s="4">
        <f t="shared" si="14"/>
        <v>737</v>
      </c>
      <c r="Q148" s="4">
        <f t="shared" si="14"/>
        <v>365</v>
      </c>
      <c r="R148" s="4">
        <f t="shared" si="14"/>
        <v>1143</v>
      </c>
      <c r="S148" s="4">
        <f t="shared" si="11"/>
        <v>0</v>
      </c>
      <c r="T148" s="4">
        <f t="shared" si="15"/>
        <v>3.4556965269041493</v>
      </c>
    </row>
    <row r="149" spans="1:20" x14ac:dyDescent="0.25">
      <c r="A149" s="2">
        <v>44879</v>
      </c>
      <c r="B149" s="7">
        <v>734</v>
      </c>
      <c r="C149" s="7">
        <v>351</v>
      </c>
      <c r="D149" s="7">
        <v>1147</v>
      </c>
      <c r="E149" s="7">
        <v>0</v>
      </c>
      <c r="F149" s="7">
        <v>5338569</v>
      </c>
      <c r="G149" s="7">
        <v>2312234</v>
      </c>
      <c r="H149" s="7">
        <v>2395084</v>
      </c>
      <c r="I149" s="7">
        <v>126</v>
      </c>
      <c r="K149" s="6">
        <f t="shared" si="12"/>
        <v>44879</v>
      </c>
      <c r="L149" s="4">
        <f t="shared" si="13"/>
        <v>714.94814434354976</v>
      </c>
      <c r="M149" s="4">
        <f t="shared" si="13"/>
        <v>789.36647415443258</v>
      </c>
      <c r="N149" s="4">
        <f t="shared" si="13"/>
        <v>2490.2675647284186</v>
      </c>
      <c r="O149" s="4">
        <f t="shared" si="10"/>
        <v>0</v>
      </c>
      <c r="P149" s="4">
        <f t="shared" si="14"/>
        <v>734</v>
      </c>
      <c r="Q149" s="4">
        <f t="shared" si="14"/>
        <v>351</v>
      </c>
      <c r="R149" s="4">
        <f t="shared" si="14"/>
        <v>1147</v>
      </c>
      <c r="S149" s="4">
        <f t="shared" si="11"/>
        <v>0</v>
      </c>
      <c r="T149" s="4">
        <f t="shared" si="15"/>
        <v>3.4831443153334281</v>
      </c>
    </row>
    <row r="150" spans="1:20" x14ac:dyDescent="0.25">
      <c r="A150" s="2">
        <v>44886</v>
      </c>
      <c r="B150" s="7">
        <v>803</v>
      </c>
      <c r="C150" s="7">
        <v>342</v>
      </c>
      <c r="D150" s="7">
        <v>1146</v>
      </c>
      <c r="E150" s="7">
        <v>0</v>
      </c>
      <c r="F150" s="7">
        <v>5337835</v>
      </c>
      <c r="G150" s="7">
        <v>2311883</v>
      </c>
      <c r="H150" s="7">
        <v>2393937</v>
      </c>
      <c r="I150" s="7">
        <v>126</v>
      </c>
      <c r="K150" s="6">
        <f t="shared" si="12"/>
        <v>44886</v>
      </c>
      <c r="L150" s="4">
        <f t="shared" si="13"/>
        <v>782.26471968504075</v>
      </c>
      <c r="M150" s="4">
        <f t="shared" si="13"/>
        <v>769.24308020777858</v>
      </c>
      <c r="N150" s="4">
        <f t="shared" si="13"/>
        <v>2489.2885652379323</v>
      </c>
      <c r="O150" s="4">
        <f t="shared" si="10"/>
        <v>0</v>
      </c>
      <c r="P150" s="4">
        <f t="shared" si="14"/>
        <v>803</v>
      </c>
      <c r="Q150" s="4">
        <f t="shared" si="14"/>
        <v>342</v>
      </c>
      <c r="R150" s="4">
        <f t="shared" si="14"/>
        <v>1146</v>
      </c>
      <c r="S150" s="4">
        <f t="shared" si="11"/>
        <v>0</v>
      </c>
      <c r="T150" s="4">
        <f t="shared" si="15"/>
        <v>3.182156247874993</v>
      </c>
    </row>
    <row r="151" spans="1:20" x14ac:dyDescent="0.25">
      <c r="A151" s="2">
        <v>44893</v>
      </c>
      <c r="B151" s="7">
        <v>842</v>
      </c>
      <c r="C151" s="7">
        <v>363</v>
      </c>
      <c r="D151" s="7">
        <v>1251</v>
      </c>
      <c r="E151" s="7">
        <v>0</v>
      </c>
      <c r="F151" s="7">
        <v>5337032</v>
      </c>
      <c r="G151" s="7">
        <v>2311541</v>
      </c>
      <c r="H151" s="7">
        <v>2392791</v>
      </c>
      <c r="I151" s="7">
        <v>126</v>
      </c>
      <c r="K151" s="6">
        <f t="shared" si="12"/>
        <v>44893</v>
      </c>
      <c r="L151" s="4">
        <f t="shared" si="13"/>
        <v>820.38106573091557</v>
      </c>
      <c r="M151" s="4">
        <f t="shared" si="13"/>
        <v>816.59810490058373</v>
      </c>
      <c r="N151" s="4">
        <f t="shared" si="13"/>
        <v>2718.6661935789625</v>
      </c>
      <c r="O151" s="4">
        <f t="shared" si="10"/>
        <v>0</v>
      </c>
      <c r="P151" s="4">
        <f t="shared" si="14"/>
        <v>842</v>
      </c>
      <c r="Q151" s="4">
        <f t="shared" si="14"/>
        <v>363</v>
      </c>
      <c r="R151" s="4">
        <f t="shared" si="14"/>
        <v>1251</v>
      </c>
      <c r="S151" s="4">
        <f t="shared" si="11"/>
        <v>0</v>
      </c>
      <c r="T151" s="4">
        <f t="shared" si="15"/>
        <v>3.3139065577492048</v>
      </c>
    </row>
    <row r="152" spans="1:20" x14ac:dyDescent="0.25">
      <c r="A152" s="2">
        <v>44900</v>
      </c>
      <c r="B152" s="7">
        <v>851</v>
      </c>
      <c r="C152" s="7">
        <v>385</v>
      </c>
      <c r="D152" s="7">
        <v>1228</v>
      </c>
      <c r="E152" s="7">
        <v>0</v>
      </c>
      <c r="F152" s="7">
        <v>5336190</v>
      </c>
      <c r="G152" s="7">
        <v>2311178</v>
      </c>
      <c r="H152" s="7">
        <v>2391540</v>
      </c>
      <c r="I152" s="7">
        <v>126</v>
      </c>
      <c r="K152" s="6">
        <f t="shared" si="12"/>
        <v>44900</v>
      </c>
      <c r="L152" s="4">
        <f t="shared" si="13"/>
        <v>829.28081646268231</v>
      </c>
      <c r="M152" s="4">
        <f t="shared" si="13"/>
        <v>866.22492945156114</v>
      </c>
      <c r="N152" s="4">
        <f t="shared" si="13"/>
        <v>2670.0786940632397</v>
      </c>
      <c r="O152" s="4">
        <f t="shared" si="10"/>
        <v>0</v>
      </c>
      <c r="P152" s="4">
        <f t="shared" si="14"/>
        <v>851</v>
      </c>
      <c r="Q152" s="4">
        <f t="shared" si="14"/>
        <v>385</v>
      </c>
      <c r="R152" s="4">
        <f t="shared" si="14"/>
        <v>1228</v>
      </c>
      <c r="S152" s="4">
        <f t="shared" si="11"/>
        <v>0</v>
      </c>
      <c r="T152" s="4">
        <f t="shared" si="15"/>
        <v>3.2197521527780251</v>
      </c>
    </row>
    <row r="153" spans="1:20" x14ac:dyDescent="0.25">
      <c r="A153" s="2">
        <v>44907</v>
      </c>
      <c r="B153" s="7">
        <v>897</v>
      </c>
      <c r="C153" s="7">
        <v>435</v>
      </c>
      <c r="D153" s="7">
        <v>1394</v>
      </c>
      <c r="E153" s="7">
        <v>0</v>
      </c>
      <c r="F153" s="7">
        <v>5335339</v>
      </c>
      <c r="G153" s="7">
        <v>2310793</v>
      </c>
      <c r="H153" s="7">
        <v>2390312</v>
      </c>
      <c r="I153" s="7">
        <v>126</v>
      </c>
      <c r="K153" s="6">
        <f t="shared" si="12"/>
        <v>44907</v>
      </c>
      <c r="L153" s="4">
        <f t="shared" si="13"/>
        <v>874.24622877759032</v>
      </c>
      <c r="M153" s="4">
        <f t="shared" si="13"/>
        <v>978.88473783675124</v>
      </c>
      <c r="N153" s="4">
        <f t="shared" si="13"/>
        <v>3032.5748270518661</v>
      </c>
      <c r="O153" s="4">
        <f t="shared" si="10"/>
        <v>0</v>
      </c>
      <c r="P153" s="4">
        <f t="shared" si="14"/>
        <v>897</v>
      </c>
      <c r="Q153" s="4">
        <f t="shared" si="14"/>
        <v>435</v>
      </c>
      <c r="R153" s="4">
        <f t="shared" si="14"/>
        <v>1394</v>
      </c>
      <c r="S153" s="4">
        <f t="shared" si="11"/>
        <v>0</v>
      </c>
      <c r="T153" s="4">
        <f t="shared" si="15"/>
        <v>3.4687879995686641</v>
      </c>
    </row>
    <row r="154" spans="1:20" x14ac:dyDescent="0.25">
      <c r="A154" s="2">
        <v>44914</v>
      </c>
      <c r="B154" s="7">
        <v>1007</v>
      </c>
      <c r="C154" s="7">
        <v>413</v>
      </c>
      <c r="D154" s="7">
        <v>1596</v>
      </c>
      <c r="E154" s="7">
        <v>0</v>
      </c>
      <c r="F154" s="7">
        <v>5334442</v>
      </c>
      <c r="G154" s="7">
        <v>2310358</v>
      </c>
      <c r="H154" s="7">
        <v>2388918</v>
      </c>
      <c r="I154" s="7">
        <v>126</v>
      </c>
      <c r="K154" s="6">
        <f t="shared" si="12"/>
        <v>44914</v>
      </c>
      <c r="L154" s="4">
        <f t="shared" si="13"/>
        <v>981.62094554594455</v>
      </c>
      <c r="M154" s="4">
        <f t="shared" si="13"/>
        <v>929.55290911624945</v>
      </c>
      <c r="N154" s="4">
        <f t="shared" si="13"/>
        <v>3474.0413861003185</v>
      </c>
      <c r="O154" s="4">
        <f t="shared" si="10"/>
        <v>0</v>
      </c>
      <c r="P154" s="4">
        <f t="shared" si="14"/>
        <v>1007</v>
      </c>
      <c r="Q154" s="4">
        <f t="shared" si="14"/>
        <v>413</v>
      </c>
      <c r="R154" s="4">
        <f t="shared" si="14"/>
        <v>1596</v>
      </c>
      <c r="S154" s="4">
        <f t="shared" si="11"/>
        <v>0</v>
      </c>
      <c r="T154" s="4">
        <f t="shared" si="15"/>
        <v>3.5390864486578102</v>
      </c>
    </row>
    <row r="155" spans="1:20" x14ac:dyDescent="0.25">
      <c r="A155" s="2">
        <v>44921</v>
      </c>
      <c r="B155" s="7">
        <v>1101</v>
      </c>
      <c r="C155" s="7">
        <v>487</v>
      </c>
      <c r="D155" s="7">
        <v>1569</v>
      </c>
      <c r="E155" s="7">
        <v>0</v>
      </c>
      <c r="F155" s="7">
        <v>5333435</v>
      </c>
      <c r="G155" s="7">
        <v>2309945</v>
      </c>
      <c r="H155" s="7">
        <v>2387322</v>
      </c>
      <c r="I155" s="7">
        <v>126</v>
      </c>
      <c r="K155" s="6">
        <f t="shared" si="12"/>
        <v>44921</v>
      </c>
      <c r="L155" s="4">
        <f t="shared" si="13"/>
        <v>1073.4545372728833</v>
      </c>
      <c r="M155" s="4">
        <f t="shared" si="13"/>
        <v>1096.3031587332166</v>
      </c>
      <c r="N155" s="4">
        <f t="shared" si="13"/>
        <v>3417.5532249105904</v>
      </c>
      <c r="O155" s="4">
        <f t="shared" si="10"/>
        <v>0</v>
      </c>
      <c r="P155" s="4">
        <f t="shared" si="14"/>
        <v>1101</v>
      </c>
      <c r="Q155" s="4">
        <f t="shared" si="14"/>
        <v>487</v>
      </c>
      <c r="R155" s="4">
        <f t="shared" si="14"/>
        <v>1569</v>
      </c>
      <c r="S155" s="4">
        <f t="shared" si="11"/>
        <v>0</v>
      </c>
      <c r="T155" s="4">
        <f t="shared" si="15"/>
        <v>3.1836962873089174</v>
      </c>
    </row>
    <row r="156" spans="1:20" x14ac:dyDescent="0.25">
      <c r="A156" s="2">
        <v>44928</v>
      </c>
      <c r="B156" s="7">
        <v>995</v>
      </c>
      <c r="C156" s="7">
        <v>441</v>
      </c>
      <c r="D156" s="7">
        <v>1522</v>
      </c>
      <c r="E156" s="7">
        <v>0</v>
      </c>
      <c r="F156" s="7">
        <v>5332334</v>
      </c>
      <c r="G156" s="7">
        <v>2309458</v>
      </c>
      <c r="H156" s="7">
        <v>2385753</v>
      </c>
      <c r="I156" s="7">
        <v>126</v>
      </c>
      <c r="K156" s="6">
        <f t="shared" si="12"/>
        <v>44928</v>
      </c>
      <c r="L156" s="4">
        <f t="shared" si="13"/>
        <v>970.30681123875581</v>
      </c>
      <c r="M156" s="4">
        <f t="shared" si="13"/>
        <v>992.96025301174564</v>
      </c>
      <c r="N156" s="4">
        <f t="shared" si="13"/>
        <v>3317.3593410550047</v>
      </c>
      <c r="O156" s="4">
        <f t="shared" si="10"/>
        <v>0</v>
      </c>
      <c r="P156" s="4">
        <f t="shared" si="14"/>
        <v>995</v>
      </c>
      <c r="Q156" s="4">
        <f t="shared" si="14"/>
        <v>441</v>
      </c>
      <c r="R156" s="4">
        <f t="shared" si="14"/>
        <v>1522</v>
      </c>
      <c r="S156" s="4">
        <f t="shared" si="11"/>
        <v>0</v>
      </c>
      <c r="T156" s="4">
        <f t="shared" si="15"/>
        <v>3.4188766920226512</v>
      </c>
    </row>
    <row r="157" spans="1:20" x14ac:dyDescent="0.25">
      <c r="A157" s="2">
        <v>44935</v>
      </c>
      <c r="B157" s="7">
        <v>910</v>
      </c>
      <c r="C157" s="7">
        <v>394</v>
      </c>
      <c r="D157" s="7">
        <v>1354</v>
      </c>
      <c r="E157" s="7">
        <v>0</v>
      </c>
      <c r="F157" s="7">
        <v>5331339</v>
      </c>
      <c r="G157" s="7">
        <v>2309017</v>
      </c>
      <c r="H157" s="7">
        <v>2384231</v>
      </c>
      <c r="I157" s="7">
        <v>126</v>
      </c>
      <c r="K157" s="6">
        <f t="shared" si="12"/>
        <v>44935</v>
      </c>
      <c r="L157" s="4">
        <f t="shared" si="13"/>
        <v>887.58190015678986</v>
      </c>
      <c r="M157" s="4">
        <f t="shared" si="13"/>
        <v>887.3039912655471</v>
      </c>
      <c r="N157" s="4">
        <f t="shared" si="13"/>
        <v>2953.069564148776</v>
      </c>
      <c r="O157" s="4">
        <f t="shared" si="10"/>
        <v>0</v>
      </c>
      <c r="P157" s="4">
        <f t="shared" si="14"/>
        <v>910</v>
      </c>
      <c r="Q157" s="4">
        <f t="shared" si="14"/>
        <v>394</v>
      </c>
      <c r="R157" s="4">
        <f t="shared" si="14"/>
        <v>1354</v>
      </c>
      <c r="S157" s="4">
        <f t="shared" si="11"/>
        <v>0</v>
      </c>
      <c r="T157" s="4">
        <f t="shared" si="15"/>
        <v>3.3270952952365533</v>
      </c>
    </row>
    <row r="158" spans="1:20" x14ac:dyDescent="0.25">
      <c r="A158" s="2">
        <v>44942</v>
      </c>
      <c r="B158" s="7">
        <v>845</v>
      </c>
      <c r="C158" s="7">
        <v>398</v>
      </c>
      <c r="D158" s="7">
        <v>1279</v>
      </c>
      <c r="E158" s="7">
        <v>0</v>
      </c>
      <c r="F158" s="7">
        <v>5330429</v>
      </c>
      <c r="G158" s="7">
        <v>2308623</v>
      </c>
      <c r="H158" s="7">
        <v>2382877</v>
      </c>
      <c r="I158" s="7">
        <v>126</v>
      </c>
      <c r="K158" s="6">
        <f t="shared" si="12"/>
        <v>44942</v>
      </c>
      <c r="L158" s="4">
        <f t="shared" si="13"/>
        <v>824.32389588155115</v>
      </c>
      <c r="M158" s="4">
        <f t="shared" si="13"/>
        <v>896.46512228284996</v>
      </c>
      <c r="N158" s="4">
        <f t="shared" si="13"/>
        <v>2791.0798585071743</v>
      </c>
      <c r="O158" s="4">
        <f t="shared" si="10"/>
        <v>0</v>
      </c>
      <c r="P158" s="4">
        <f t="shared" si="14"/>
        <v>845</v>
      </c>
      <c r="Q158" s="4">
        <f t="shared" si="14"/>
        <v>398</v>
      </c>
      <c r="R158" s="4">
        <f t="shared" si="14"/>
        <v>1279</v>
      </c>
      <c r="S158" s="4">
        <f t="shared" si="11"/>
        <v>0</v>
      </c>
      <c r="T158" s="4">
        <f t="shared" si="15"/>
        <v>3.3859019160451833</v>
      </c>
    </row>
    <row r="159" spans="1:20" x14ac:dyDescent="0.25">
      <c r="A159" s="2">
        <v>44949</v>
      </c>
      <c r="B159" s="7">
        <v>748</v>
      </c>
      <c r="C159" s="7">
        <v>362</v>
      </c>
      <c r="D159" s="7">
        <v>1203</v>
      </c>
      <c r="E159" s="7">
        <v>0</v>
      </c>
      <c r="F159" s="7">
        <v>5329584</v>
      </c>
      <c r="G159" s="7">
        <v>2308225</v>
      </c>
      <c r="H159" s="7">
        <v>2381598</v>
      </c>
      <c r="I159" s="7">
        <v>126</v>
      </c>
      <c r="K159" s="6">
        <f t="shared" si="12"/>
        <v>44949</v>
      </c>
      <c r="L159" s="4">
        <f t="shared" si="13"/>
        <v>729.81305858018197</v>
      </c>
      <c r="M159" s="4">
        <f t="shared" si="13"/>
        <v>815.51841783188377</v>
      </c>
      <c r="N159" s="4">
        <f t="shared" si="13"/>
        <v>2626.6397603625801</v>
      </c>
      <c r="O159" s="4">
        <f t="shared" si="10"/>
        <v>0</v>
      </c>
      <c r="P159" s="4">
        <f t="shared" si="14"/>
        <v>748</v>
      </c>
      <c r="Q159" s="4">
        <f t="shared" si="14"/>
        <v>362</v>
      </c>
      <c r="R159" s="4">
        <f t="shared" si="14"/>
        <v>1203</v>
      </c>
      <c r="S159" s="4">
        <f t="shared" si="11"/>
        <v>0</v>
      </c>
      <c r="T159" s="4">
        <f t="shared" si="15"/>
        <v>3.5990583197738171</v>
      </c>
    </row>
    <row r="160" spans="1:20" x14ac:dyDescent="0.25">
      <c r="A160" s="2">
        <v>44956</v>
      </c>
      <c r="B160" s="7">
        <v>796</v>
      </c>
      <c r="C160" s="7">
        <v>350</v>
      </c>
      <c r="D160" s="7">
        <v>1201</v>
      </c>
      <c r="E160" s="7">
        <v>0</v>
      </c>
      <c r="F160" s="7">
        <v>5328836</v>
      </c>
      <c r="G160" s="7">
        <v>2307863</v>
      </c>
      <c r="H160" s="7">
        <v>2380395</v>
      </c>
      <c r="I160" s="7">
        <v>126</v>
      </c>
      <c r="K160" s="6">
        <f t="shared" si="12"/>
        <v>44956</v>
      </c>
      <c r="L160" s="4">
        <f t="shared" si="13"/>
        <v>776.75499865261384</v>
      </c>
      <c r="M160" s="4">
        <f t="shared" si="13"/>
        <v>788.60833593675193</v>
      </c>
      <c r="N160" s="4">
        <f t="shared" si="13"/>
        <v>2623.5981843349527</v>
      </c>
      <c r="O160" s="4">
        <f t="shared" si="10"/>
        <v>0</v>
      </c>
      <c r="P160" s="4">
        <f t="shared" si="14"/>
        <v>796</v>
      </c>
      <c r="Q160" s="4">
        <f t="shared" si="14"/>
        <v>350</v>
      </c>
      <c r="R160" s="4">
        <f t="shared" si="14"/>
        <v>1201</v>
      </c>
      <c r="S160" s="4">
        <f t="shared" si="11"/>
        <v>0</v>
      </c>
      <c r="T160" s="4">
        <f t="shared" si="15"/>
        <v>3.3776392670609616</v>
      </c>
    </row>
    <row r="161" spans="1:20" x14ac:dyDescent="0.25">
      <c r="A161" s="2">
        <v>44963</v>
      </c>
      <c r="B161" s="7">
        <v>782</v>
      </c>
      <c r="C161" s="7">
        <v>351</v>
      </c>
      <c r="D161" s="7">
        <v>1173</v>
      </c>
      <c r="E161" s="7">
        <v>0</v>
      </c>
      <c r="F161" s="7">
        <v>5328040</v>
      </c>
      <c r="G161" s="7">
        <v>2307513</v>
      </c>
      <c r="H161" s="7">
        <v>2379194</v>
      </c>
      <c r="I161" s="7">
        <v>126</v>
      </c>
      <c r="K161" s="6">
        <f t="shared" si="12"/>
        <v>44963</v>
      </c>
      <c r="L161" s="4">
        <f t="shared" si="13"/>
        <v>763.20748342730155</v>
      </c>
      <c r="M161" s="4">
        <f t="shared" si="13"/>
        <v>790.98145925938434</v>
      </c>
      <c r="N161" s="4">
        <f t="shared" si="13"/>
        <v>2563.7253624546802</v>
      </c>
      <c r="O161" s="4">
        <f t="shared" si="10"/>
        <v>0</v>
      </c>
      <c r="P161" s="4">
        <f t="shared" si="14"/>
        <v>782</v>
      </c>
      <c r="Q161" s="4">
        <f t="shared" si="14"/>
        <v>351</v>
      </c>
      <c r="R161" s="4">
        <f t="shared" si="14"/>
        <v>1173</v>
      </c>
      <c r="S161" s="4">
        <f t="shared" si="11"/>
        <v>0</v>
      </c>
      <c r="T161" s="4">
        <f t="shared" si="15"/>
        <v>3.3591459965013364</v>
      </c>
    </row>
    <row r="162" spans="1:20" x14ac:dyDescent="0.25">
      <c r="A162" s="2">
        <v>44970</v>
      </c>
      <c r="B162" s="7">
        <v>778</v>
      </c>
      <c r="C162" s="7">
        <v>382</v>
      </c>
      <c r="D162" s="7">
        <v>1173</v>
      </c>
      <c r="E162" s="7">
        <v>0</v>
      </c>
      <c r="F162" s="7">
        <v>5327258</v>
      </c>
      <c r="G162" s="7">
        <v>2307162</v>
      </c>
      <c r="H162" s="7">
        <v>2378021</v>
      </c>
      <c r="I162" s="7">
        <v>126</v>
      </c>
      <c r="K162" s="6">
        <f t="shared" si="12"/>
        <v>44970</v>
      </c>
      <c r="L162" s="4">
        <f t="shared" si="13"/>
        <v>759.41506869012164</v>
      </c>
      <c r="M162" s="4">
        <f t="shared" si="13"/>
        <v>860.97118451153415</v>
      </c>
      <c r="N162" s="4">
        <f t="shared" si="13"/>
        <v>2564.9899643443009</v>
      </c>
      <c r="O162" s="4">
        <f t="shared" si="10"/>
        <v>0</v>
      </c>
      <c r="P162" s="4">
        <f t="shared" si="14"/>
        <v>778</v>
      </c>
      <c r="Q162" s="4">
        <f t="shared" si="14"/>
        <v>382</v>
      </c>
      <c r="R162" s="4">
        <f t="shared" si="14"/>
        <v>1173</v>
      </c>
      <c r="S162" s="4">
        <f t="shared" si="11"/>
        <v>0</v>
      </c>
      <c r="T162" s="4">
        <f t="shared" si="15"/>
        <v>3.3775863425630046</v>
      </c>
    </row>
    <row r="163" spans="1:20" x14ac:dyDescent="0.25">
      <c r="A163" s="2">
        <v>44977</v>
      </c>
      <c r="B163" s="7">
        <v>760</v>
      </c>
      <c r="C163" s="7">
        <v>351</v>
      </c>
      <c r="D163" s="7">
        <v>1184</v>
      </c>
      <c r="E163" s="7">
        <v>0</v>
      </c>
      <c r="F163" s="7">
        <v>5326480</v>
      </c>
      <c r="G163" s="7">
        <v>2306780</v>
      </c>
      <c r="H163" s="7">
        <v>2376848</v>
      </c>
      <c r="I163" s="7">
        <v>126</v>
      </c>
      <c r="K163" s="6">
        <f t="shared" si="12"/>
        <v>44977</v>
      </c>
      <c r="L163" s="4">
        <f t="shared" si="13"/>
        <v>741.9534101320196</v>
      </c>
      <c r="M163" s="4">
        <f t="shared" si="13"/>
        <v>791.23280070054363</v>
      </c>
      <c r="N163" s="4">
        <f t="shared" si="13"/>
        <v>2590.3212994688765</v>
      </c>
      <c r="O163" s="4">
        <f t="shared" si="10"/>
        <v>0</v>
      </c>
      <c r="P163" s="4">
        <f t="shared" si="14"/>
        <v>760</v>
      </c>
      <c r="Q163" s="4">
        <f t="shared" si="14"/>
        <v>351</v>
      </c>
      <c r="R163" s="4">
        <f t="shared" si="14"/>
        <v>1184</v>
      </c>
      <c r="S163" s="4">
        <f t="shared" si="11"/>
        <v>0</v>
      </c>
      <c r="T163" s="4">
        <f t="shared" si="15"/>
        <v>3.4912182680149249</v>
      </c>
    </row>
    <row r="164" spans="1:20" x14ac:dyDescent="0.25">
      <c r="A164" s="2">
        <v>44984</v>
      </c>
      <c r="B164" s="7">
        <v>769</v>
      </c>
      <c r="C164" s="7">
        <v>355</v>
      </c>
      <c r="D164" s="7">
        <v>1195</v>
      </c>
      <c r="E164" s="7">
        <v>0</v>
      </c>
      <c r="F164" s="7">
        <v>5325720</v>
      </c>
      <c r="G164" s="7">
        <v>2306429</v>
      </c>
      <c r="H164" s="7">
        <v>2375664</v>
      </c>
      <c r="I164" s="7">
        <v>126</v>
      </c>
      <c r="K164" s="6">
        <f t="shared" si="12"/>
        <v>44984</v>
      </c>
      <c r="L164" s="4">
        <f t="shared" si="13"/>
        <v>750.84683385532844</v>
      </c>
      <c r="M164" s="4">
        <f t="shared" si="13"/>
        <v>800.37148336237533</v>
      </c>
      <c r="N164" s="4">
        <f t="shared" si="13"/>
        <v>2615.6897608416007</v>
      </c>
      <c r="O164" s="4">
        <f t="shared" si="10"/>
        <v>0</v>
      </c>
      <c r="P164" s="4">
        <f t="shared" si="14"/>
        <v>769</v>
      </c>
      <c r="Q164" s="4">
        <f t="shared" si="14"/>
        <v>355</v>
      </c>
      <c r="R164" s="4">
        <f t="shared" si="14"/>
        <v>1195</v>
      </c>
      <c r="S164" s="4">
        <f t="shared" si="11"/>
        <v>0</v>
      </c>
      <c r="T164" s="4">
        <f t="shared" si="15"/>
        <v>3.4836529141515782</v>
      </c>
    </row>
    <row r="165" spans="1:20" x14ac:dyDescent="0.25">
      <c r="A165" s="2">
        <v>44991</v>
      </c>
      <c r="B165" s="7">
        <v>733</v>
      </c>
      <c r="C165" s="7">
        <v>385</v>
      </c>
      <c r="D165" s="7">
        <v>1215</v>
      </c>
      <c r="E165" s="7">
        <v>0</v>
      </c>
      <c r="F165" s="7">
        <v>5324951</v>
      </c>
      <c r="G165" s="7">
        <v>2306074</v>
      </c>
      <c r="H165" s="7">
        <v>2374469</v>
      </c>
      <c r="I165" s="7">
        <v>126</v>
      </c>
      <c r="K165" s="6">
        <f t="shared" si="12"/>
        <v>44991</v>
      </c>
      <c r="L165" s="4">
        <f t="shared" si="13"/>
        <v>715.80001393440057</v>
      </c>
      <c r="M165" s="4">
        <f t="shared" si="13"/>
        <v>868.14213247276541</v>
      </c>
      <c r="N165" s="4">
        <f t="shared" si="13"/>
        <v>2660.8054263921745</v>
      </c>
      <c r="O165" s="4">
        <f t="shared" si="10"/>
        <v>0</v>
      </c>
      <c r="P165" s="4">
        <f t="shared" si="14"/>
        <v>733</v>
      </c>
      <c r="Q165" s="4">
        <f t="shared" si="14"/>
        <v>385</v>
      </c>
      <c r="R165" s="4">
        <f t="shared" si="14"/>
        <v>1215</v>
      </c>
      <c r="S165" s="4">
        <f t="shared" si="11"/>
        <v>0</v>
      </c>
      <c r="T165" s="4">
        <f t="shared" si="15"/>
        <v>3.7172469608753369</v>
      </c>
    </row>
    <row r="166" spans="1:20" x14ac:dyDescent="0.25">
      <c r="A166" s="2">
        <v>44998</v>
      </c>
      <c r="B166" s="7">
        <v>747</v>
      </c>
      <c r="C166" s="7">
        <v>322</v>
      </c>
      <c r="D166" s="7">
        <v>1149</v>
      </c>
      <c r="E166" s="7">
        <v>0</v>
      </c>
      <c r="F166" s="7">
        <v>5324218</v>
      </c>
      <c r="G166" s="7">
        <v>2305689</v>
      </c>
      <c r="H166" s="7">
        <v>2373254</v>
      </c>
      <c r="I166" s="7">
        <v>126</v>
      </c>
      <c r="K166" s="6">
        <f t="shared" si="12"/>
        <v>44998</v>
      </c>
      <c r="L166" s="4">
        <f t="shared" si="13"/>
        <v>729.57192962421891</v>
      </c>
      <c r="M166" s="4">
        <f t="shared" si="13"/>
        <v>726.20375080941096</v>
      </c>
      <c r="N166" s="4">
        <f t="shared" si="13"/>
        <v>2517.5560643740619</v>
      </c>
      <c r="O166" s="4">
        <f t="shared" si="10"/>
        <v>0</v>
      </c>
      <c r="P166" s="4">
        <f t="shared" si="14"/>
        <v>747</v>
      </c>
      <c r="Q166" s="4">
        <f t="shared" si="14"/>
        <v>322</v>
      </c>
      <c r="R166" s="4">
        <f t="shared" si="14"/>
        <v>1149</v>
      </c>
      <c r="S166" s="4">
        <f t="shared" si="11"/>
        <v>0</v>
      </c>
      <c r="T166" s="4">
        <f t="shared" si="15"/>
        <v>3.4507304381499178</v>
      </c>
    </row>
    <row r="167" spans="1:20" x14ac:dyDescent="0.25">
      <c r="A167" s="2">
        <v>45005</v>
      </c>
      <c r="B167" s="7">
        <v>756</v>
      </c>
      <c r="C167" s="7">
        <v>361</v>
      </c>
      <c r="D167" s="7">
        <v>1152</v>
      </c>
      <c r="E167" s="7">
        <v>0</v>
      </c>
      <c r="F167" s="7">
        <v>5323471</v>
      </c>
      <c r="G167" s="7">
        <v>2305367</v>
      </c>
      <c r="H167" s="7">
        <v>2372105</v>
      </c>
      <c r="I167" s="7">
        <v>126</v>
      </c>
      <c r="K167" s="6">
        <f t="shared" si="12"/>
        <v>45005</v>
      </c>
      <c r="L167" s="4">
        <f t="shared" si="13"/>
        <v>738.46556128510883</v>
      </c>
      <c r="M167" s="4">
        <f t="shared" si="13"/>
        <v>814.27382277962681</v>
      </c>
      <c r="N167" s="4">
        <f t="shared" si="13"/>
        <v>2525.3519553308138</v>
      </c>
      <c r="O167" s="4">
        <f t="shared" si="10"/>
        <v>0</v>
      </c>
      <c r="P167" s="4">
        <f t="shared" si="14"/>
        <v>756</v>
      </c>
      <c r="Q167" s="4">
        <f t="shared" si="14"/>
        <v>361</v>
      </c>
      <c r="R167" s="4">
        <f t="shared" si="14"/>
        <v>1152</v>
      </c>
      <c r="S167" s="4">
        <f t="shared" si="11"/>
        <v>0</v>
      </c>
      <c r="T167" s="4">
        <f t="shared" si="15"/>
        <v>3.4197288102861427</v>
      </c>
    </row>
    <row r="168" spans="1:20" x14ac:dyDescent="0.25">
      <c r="A168" s="2">
        <v>45012</v>
      </c>
      <c r="B168" s="7">
        <v>737</v>
      </c>
      <c r="C168" s="7">
        <v>305</v>
      </c>
      <c r="D168" s="7">
        <v>1149</v>
      </c>
      <c r="E168" s="7">
        <v>0</v>
      </c>
      <c r="F168" s="7">
        <v>5322715</v>
      </c>
      <c r="G168" s="7">
        <v>2305006</v>
      </c>
      <c r="H168" s="7">
        <v>2370953</v>
      </c>
      <c r="I168" s="7">
        <v>126</v>
      </c>
      <c r="K168" s="6">
        <f t="shared" si="12"/>
        <v>45012</v>
      </c>
      <c r="L168" s="4">
        <f t="shared" si="13"/>
        <v>720.00849190685585</v>
      </c>
      <c r="M168" s="4">
        <f t="shared" si="13"/>
        <v>688.06762325130603</v>
      </c>
      <c r="N168" s="4">
        <f t="shared" si="13"/>
        <v>2519.999342036725</v>
      </c>
      <c r="O168" s="4">
        <f t="shared" si="10"/>
        <v>0</v>
      </c>
      <c r="P168" s="4">
        <f t="shared" si="14"/>
        <v>737</v>
      </c>
      <c r="Q168" s="4">
        <f t="shared" si="14"/>
        <v>305</v>
      </c>
      <c r="R168" s="4">
        <f t="shared" si="14"/>
        <v>1149</v>
      </c>
      <c r="S168" s="4">
        <f t="shared" si="11"/>
        <v>0</v>
      </c>
      <c r="T168" s="4">
        <f t="shared" si="15"/>
        <v>3.4999578065569894</v>
      </c>
    </row>
    <row r="169" spans="1:20" x14ac:dyDescent="0.25">
      <c r="A169" s="2">
        <v>45019</v>
      </c>
      <c r="B169" s="7">
        <v>714</v>
      </c>
      <c r="C169" s="7">
        <v>312</v>
      </c>
      <c r="D169" s="7">
        <v>1086</v>
      </c>
      <c r="E169" s="7">
        <v>0</v>
      </c>
      <c r="F169" s="7">
        <v>5321978</v>
      </c>
      <c r="G169" s="7">
        <v>2304701</v>
      </c>
      <c r="H169" s="7">
        <v>2369804</v>
      </c>
      <c r="I169" s="7">
        <v>126</v>
      </c>
      <c r="K169" s="6">
        <f t="shared" si="12"/>
        <v>45019</v>
      </c>
      <c r="L169" s="4">
        <f t="shared" si="13"/>
        <v>697.63535287068078</v>
      </c>
      <c r="M169" s="4">
        <f t="shared" si="13"/>
        <v>703.95248667831538</v>
      </c>
      <c r="N169" s="4">
        <f t="shared" si="13"/>
        <v>2382.9818837338444</v>
      </c>
      <c r="O169" s="4">
        <f t="shared" si="10"/>
        <v>0</v>
      </c>
      <c r="P169" s="4">
        <f t="shared" si="14"/>
        <v>714</v>
      </c>
      <c r="Q169" s="4">
        <f t="shared" si="14"/>
        <v>312</v>
      </c>
      <c r="R169" s="4">
        <f t="shared" si="14"/>
        <v>1086</v>
      </c>
      <c r="S169" s="4">
        <f t="shared" si="11"/>
        <v>0</v>
      </c>
      <c r="T169" s="4">
        <f t="shared" si="15"/>
        <v>3.415798631660762</v>
      </c>
    </row>
    <row r="170" spans="1:20" x14ac:dyDescent="0.25">
      <c r="A170" s="2">
        <v>45026</v>
      </c>
      <c r="B170" s="7">
        <v>712</v>
      </c>
      <c r="C170" s="7">
        <v>378</v>
      </c>
      <c r="D170" s="7">
        <v>1151</v>
      </c>
      <c r="E170" s="7">
        <v>0</v>
      </c>
      <c r="F170" s="7">
        <v>5321264</v>
      </c>
      <c r="G170" s="7">
        <v>2304389</v>
      </c>
      <c r="H170" s="7">
        <v>2368718</v>
      </c>
      <c r="I170" s="7">
        <v>126</v>
      </c>
      <c r="K170" s="6">
        <f t="shared" si="12"/>
        <v>45026</v>
      </c>
      <c r="L170" s="4">
        <f t="shared" si="13"/>
        <v>695.77453777899393</v>
      </c>
      <c r="M170" s="4">
        <f t="shared" si="13"/>
        <v>852.9809854152229</v>
      </c>
      <c r="N170" s="4">
        <f t="shared" si="13"/>
        <v>2526.7676439322877</v>
      </c>
      <c r="O170" s="4">
        <f t="shared" si="10"/>
        <v>0</v>
      </c>
      <c r="P170" s="4">
        <f t="shared" si="14"/>
        <v>712</v>
      </c>
      <c r="Q170" s="4">
        <f t="shared" si="14"/>
        <v>378</v>
      </c>
      <c r="R170" s="4">
        <f t="shared" si="14"/>
        <v>1151</v>
      </c>
      <c r="S170" s="4">
        <f t="shared" si="11"/>
        <v>0</v>
      </c>
      <c r="T170" s="4">
        <f t="shared" si="15"/>
        <v>3.6315896985797589</v>
      </c>
    </row>
    <row r="171" spans="1:20" x14ac:dyDescent="0.25">
      <c r="A171" s="2">
        <v>45033</v>
      </c>
      <c r="B171" s="7">
        <v>704</v>
      </c>
      <c r="C171" s="7">
        <v>343</v>
      </c>
      <c r="D171" s="7">
        <v>1105</v>
      </c>
      <c r="E171" s="7">
        <v>0</v>
      </c>
      <c r="F171" s="7">
        <v>5320552</v>
      </c>
      <c r="G171" s="7">
        <v>2304011</v>
      </c>
      <c r="H171" s="7">
        <v>2367567</v>
      </c>
      <c r="I171" s="7">
        <v>126</v>
      </c>
      <c r="K171" s="6">
        <f t="shared" si="12"/>
        <v>45033</v>
      </c>
      <c r="L171" s="4">
        <f t="shared" si="13"/>
        <v>688.04890921092408</v>
      </c>
      <c r="M171" s="4">
        <f t="shared" si="13"/>
        <v>774.12824851964683</v>
      </c>
      <c r="N171" s="4">
        <f t="shared" si="13"/>
        <v>2426.9640521260858</v>
      </c>
      <c r="O171" s="4">
        <f t="shared" si="10"/>
        <v>0</v>
      </c>
      <c r="P171" s="4">
        <f t="shared" si="14"/>
        <v>704</v>
      </c>
      <c r="Q171" s="4">
        <f t="shared" si="14"/>
        <v>343</v>
      </c>
      <c r="R171" s="4">
        <f t="shared" si="14"/>
        <v>1105</v>
      </c>
      <c r="S171" s="4">
        <f t="shared" si="11"/>
        <v>0</v>
      </c>
      <c r="T171" s="4">
        <f t="shared" si="15"/>
        <v>3.5273132761875949</v>
      </c>
    </row>
    <row r="172" spans="1:20" x14ac:dyDescent="0.25">
      <c r="A172" s="2">
        <v>45040</v>
      </c>
      <c r="B172" s="7">
        <v>662</v>
      </c>
      <c r="C172" s="7">
        <v>324</v>
      </c>
      <c r="D172" s="7">
        <v>1083</v>
      </c>
      <c r="E172" s="7">
        <v>0</v>
      </c>
      <c r="F172" s="7">
        <v>5319848</v>
      </c>
      <c r="G172" s="7">
        <v>2303668</v>
      </c>
      <c r="H172" s="7">
        <v>2366462</v>
      </c>
      <c r="I172" s="7">
        <v>126</v>
      </c>
      <c r="K172" s="6">
        <f t="shared" si="12"/>
        <v>45040</v>
      </c>
      <c r="L172" s="4">
        <f t="shared" si="13"/>
        <v>647.08615734885666</v>
      </c>
      <c r="M172" s="4">
        <f t="shared" si="13"/>
        <v>731.35538627962023</v>
      </c>
      <c r="N172" s="4">
        <f t="shared" si="13"/>
        <v>2379.7550943137899</v>
      </c>
      <c r="O172" s="4">
        <f t="shared" si="10"/>
        <v>0</v>
      </c>
      <c r="P172" s="4">
        <f t="shared" si="14"/>
        <v>662</v>
      </c>
      <c r="Q172" s="4">
        <f t="shared" si="14"/>
        <v>324</v>
      </c>
      <c r="R172" s="4">
        <f t="shared" si="14"/>
        <v>1083</v>
      </c>
      <c r="S172" s="4">
        <f t="shared" si="11"/>
        <v>0</v>
      </c>
      <c r="T172" s="4">
        <f t="shared" si="15"/>
        <v>3.6776479720471253</v>
      </c>
    </row>
    <row r="173" spans="1:20" x14ac:dyDescent="0.25">
      <c r="A173" s="2">
        <v>45047</v>
      </c>
      <c r="B173" s="7">
        <v>742</v>
      </c>
      <c r="C173" s="7">
        <v>314</v>
      </c>
      <c r="D173" s="7">
        <v>1052</v>
      </c>
      <c r="E173" s="7">
        <v>1</v>
      </c>
      <c r="F173" s="7">
        <v>5319186</v>
      </c>
      <c r="G173" s="7">
        <v>2303344</v>
      </c>
      <c r="H173" s="7">
        <v>2365379</v>
      </c>
      <c r="I173" s="7">
        <v>126</v>
      </c>
      <c r="K173" s="6">
        <f t="shared" si="12"/>
        <v>45047</v>
      </c>
      <c r="L173" s="4">
        <f t="shared" si="13"/>
        <v>725.3741455929536</v>
      </c>
      <c r="M173" s="4">
        <f t="shared" si="13"/>
        <v>708.88239012496615</v>
      </c>
      <c r="N173" s="4">
        <f t="shared" si="13"/>
        <v>2312.6949211944475</v>
      </c>
      <c r="O173" s="4">
        <f t="shared" si="10"/>
        <v>41269.841269841265</v>
      </c>
      <c r="P173" s="4">
        <f t="shared" si="14"/>
        <v>742</v>
      </c>
      <c r="Q173" s="4">
        <f t="shared" si="14"/>
        <v>314</v>
      </c>
      <c r="R173" s="4">
        <f t="shared" si="14"/>
        <v>1052</v>
      </c>
      <c r="S173" s="4">
        <f t="shared" si="11"/>
        <v>1</v>
      </c>
      <c r="T173" s="4">
        <f t="shared" si="15"/>
        <v>3.1882786769356746</v>
      </c>
    </row>
    <row r="174" spans="1:20" x14ac:dyDescent="0.25">
      <c r="A174" s="2">
        <v>45054</v>
      </c>
      <c r="B174" s="7">
        <v>648</v>
      </c>
      <c r="C174" s="7">
        <v>329</v>
      </c>
      <c r="D174" s="7">
        <v>1029</v>
      </c>
      <c r="E174" s="7">
        <v>0</v>
      </c>
      <c r="F174" s="7">
        <v>5318444</v>
      </c>
      <c r="G174" s="7">
        <v>2303030</v>
      </c>
      <c r="H174" s="7">
        <v>2364327</v>
      </c>
      <c r="I174" s="7">
        <v>125</v>
      </c>
      <c r="K174" s="6">
        <f t="shared" si="12"/>
        <v>45054</v>
      </c>
      <c r="L174" s="4">
        <f t="shared" si="13"/>
        <v>633.56876560136766</v>
      </c>
      <c r="M174" s="4">
        <f t="shared" si="13"/>
        <v>742.8474661641402</v>
      </c>
      <c r="N174" s="4">
        <f t="shared" si="13"/>
        <v>2263.1387282723581</v>
      </c>
      <c r="O174" s="4">
        <f t="shared" si="10"/>
        <v>0</v>
      </c>
      <c r="P174" s="4">
        <f t="shared" si="14"/>
        <v>648</v>
      </c>
      <c r="Q174" s="4">
        <f t="shared" si="14"/>
        <v>329</v>
      </c>
      <c r="R174" s="4">
        <f t="shared" si="14"/>
        <v>1029</v>
      </c>
      <c r="S174" s="4">
        <f t="shared" si="11"/>
        <v>0</v>
      </c>
      <c r="T174" s="4">
        <f t="shared" si="15"/>
        <v>3.5720490831397651</v>
      </c>
    </row>
    <row r="175" spans="1:20" x14ac:dyDescent="0.25">
      <c r="A175" s="2">
        <v>45061</v>
      </c>
      <c r="B175" s="7">
        <v>683</v>
      </c>
      <c r="C175" s="7">
        <v>306</v>
      </c>
      <c r="D175" s="7">
        <v>1037</v>
      </c>
      <c r="E175" s="7">
        <v>1</v>
      </c>
      <c r="F175" s="7">
        <v>5317796</v>
      </c>
      <c r="G175" s="7">
        <v>2302701</v>
      </c>
      <c r="H175" s="7">
        <v>2363298</v>
      </c>
      <c r="I175" s="7">
        <v>125</v>
      </c>
      <c r="K175" s="6">
        <f t="shared" si="12"/>
        <v>45061</v>
      </c>
      <c r="L175" s="4">
        <f t="shared" si="13"/>
        <v>667.87067424173472</v>
      </c>
      <c r="M175" s="4">
        <f t="shared" si="13"/>
        <v>691.01459546853891</v>
      </c>
      <c r="N175" s="4">
        <f t="shared" si="13"/>
        <v>2281.7266379440935</v>
      </c>
      <c r="O175" s="4">
        <f t="shared" si="10"/>
        <v>41600.000000000007</v>
      </c>
      <c r="P175" s="4">
        <f t="shared" si="14"/>
        <v>683</v>
      </c>
      <c r="Q175" s="4">
        <f t="shared" si="14"/>
        <v>306</v>
      </c>
      <c r="R175" s="4">
        <f t="shared" si="14"/>
        <v>1037</v>
      </c>
      <c r="S175" s="4">
        <f t="shared" si="11"/>
        <v>1</v>
      </c>
      <c r="T175" s="4">
        <f t="shared" si="15"/>
        <v>3.4164198638226568</v>
      </c>
    </row>
    <row r="176" spans="1:20" x14ac:dyDescent="0.25">
      <c r="A176" s="2">
        <v>45068</v>
      </c>
      <c r="B176" s="7">
        <v>653</v>
      </c>
      <c r="C176" s="7">
        <v>330</v>
      </c>
      <c r="D176" s="7">
        <v>988</v>
      </c>
      <c r="E176" s="7">
        <v>0</v>
      </c>
      <c r="F176" s="7">
        <v>5317113</v>
      </c>
      <c r="G176" s="7">
        <v>2302395</v>
      </c>
      <c r="H176" s="7">
        <v>2362261</v>
      </c>
      <c r="I176" s="7">
        <v>124</v>
      </c>
      <c r="K176" s="6">
        <f t="shared" si="12"/>
        <v>45068</v>
      </c>
      <c r="L176" s="4">
        <f t="shared" si="13"/>
        <v>638.61723457823825</v>
      </c>
      <c r="M176" s="4">
        <f t="shared" si="13"/>
        <v>745.31086108161276</v>
      </c>
      <c r="N176" s="4">
        <f t="shared" si="13"/>
        <v>2174.8655207870765</v>
      </c>
      <c r="O176" s="4">
        <f t="shared" si="10"/>
        <v>0</v>
      </c>
      <c r="P176" s="4">
        <f t="shared" si="14"/>
        <v>653</v>
      </c>
      <c r="Q176" s="4">
        <f t="shared" si="14"/>
        <v>330</v>
      </c>
      <c r="R176" s="4">
        <f t="shared" si="14"/>
        <v>988</v>
      </c>
      <c r="S176" s="4">
        <f t="shared" si="11"/>
        <v>0</v>
      </c>
      <c r="T176" s="4">
        <f t="shared" si="15"/>
        <v>3.4055853851539446</v>
      </c>
    </row>
    <row r="177" spans="1:20" x14ac:dyDescent="0.25">
      <c r="A177" s="2">
        <v>45075</v>
      </c>
      <c r="B177" s="7">
        <v>635</v>
      </c>
      <c r="C177" s="7">
        <v>328</v>
      </c>
      <c r="D177" s="7">
        <v>1000</v>
      </c>
      <c r="E177" s="7">
        <v>1</v>
      </c>
      <c r="F177" s="7">
        <v>5316460</v>
      </c>
      <c r="G177" s="7">
        <v>2302065</v>
      </c>
      <c r="H177" s="7">
        <v>2361273</v>
      </c>
      <c r="I177" s="7">
        <v>124</v>
      </c>
      <c r="K177" s="6">
        <f t="shared" si="12"/>
        <v>45075</v>
      </c>
      <c r="L177" s="4">
        <f t="shared" si="13"/>
        <v>621.08997340335486</v>
      </c>
      <c r="M177" s="4">
        <f t="shared" si="13"/>
        <v>740.90001802729296</v>
      </c>
      <c r="N177" s="4">
        <f t="shared" si="13"/>
        <v>2202.2019478476227</v>
      </c>
      <c r="O177" s="4">
        <f t="shared" si="10"/>
        <v>41935.483870967735</v>
      </c>
      <c r="P177" s="4">
        <f t="shared" si="14"/>
        <v>635</v>
      </c>
      <c r="Q177" s="4">
        <f t="shared" si="14"/>
        <v>328</v>
      </c>
      <c r="R177" s="4">
        <f t="shared" si="14"/>
        <v>1000</v>
      </c>
      <c r="S177" s="4">
        <f t="shared" si="11"/>
        <v>1</v>
      </c>
      <c r="T177" s="4">
        <f t="shared" si="15"/>
        <v>3.5457051991683746</v>
      </c>
    </row>
    <row r="178" spans="1:20" x14ac:dyDescent="0.25">
      <c r="A178" s="2">
        <v>45082</v>
      </c>
      <c r="B178" s="7">
        <v>684</v>
      </c>
      <c r="C178" s="7">
        <v>300</v>
      </c>
      <c r="D178" s="7">
        <v>1005</v>
      </c>
      <c r="E178" s="7">
        <v>0</v>
      </c>
      <c r="F178" s="7">
        <v>5315825</v>
      </c>
      <c r="G178" s="7">
        <v>2301737</v>
      </c>
      <c r="H178" s="7">
        <v>2360273</v>
      </c>
      <c r="I178" s="7">
        <v>123</v>
      </c>
      <c r="K178" s="6">
        <f t="shared" si="12"/>
        <v>45082</v>
      </c>
      <c r="L178" s="4">
        <f t="shared" si="13"/>
        <v>669.09651841435698</v>
      </c>
      <c r="M178" s="4">
        <f t="shared" si="13"/>
        <v>677.7490217170772</v>
      </c>
      <c r="N178" s="4">
        <f t="shared" si="13"/>
        <v>2214.1506512170417</v>
      </c>
      <c r="O178" s="4">
        <f t="shared" si="10"/>
        <v>0</v>
      </c>
      <c r="P178" s="4">
        <f t="shared" si="14"/>
        <v>684</v>
      </c>
      <c r="Q178" s="4">
        <f t="shared" si="14"/>
        <v>300</v>
      </c>
      <c r="R178" s="4">
        <f t="shared" si="14"/>
        <v>1005</v>
      </c>
      <c r="S178" s="4">
        <f t="shared" si="11"/>
        <v>0</v>
      </c>
      <c r="T178" s="4">
        <f t="shared" si="15"/>
        <v>3.3091648069910686</v>
      </c>
    </row>
    <row r="179" spans="1:20" x14ac:dyDescent="0.25">
      <c r="A179" s="2">
        <v>45089</v>
      </c>
      <c r="B179" s="7">
        <v>672</v>
      </c>
      <c r="C179" s="7">
        <v>307</v>
      </c>
      <c r="D179" s="7">
        <v>975</v>
      </c>
      <c r="E179" s="7">
        <v>2</v>
      </c>
      <c r="F179" s="7">
        <v>5315141</v>
      </c>
      <c r="G179" s="7">
        <v>2301437</v>
      </c>
      <c r="H179" s="7">
        <v>2359268</v>
      </c>
      <c r="I179" s="7">
        <v>123</v>
      </c>
      <c r="K179" s="6">
        <f t="shared" si="12"/>
        <v>45089</v>
      </c>
      <c r="L179" s="4">
        <f t="shared" si="13"/>
        <v>657.44257772277354</v>
      </c>
      <c r="M179" s="4">
        <f t="shared" si="13"/>
        <v>693.65357383234902</v>
      </c>
      <c r="N179" s="4">
        <f t="shared" si="13"/>
        <v>2148.9716301835992</v>
      </c>
      <c r="O179" s="4">
        <f t="shared" si="10"/>
        <v>84552.845528455291</v>
      </c>
      <c r="P179" s="4">
        <f t="shared" si="14"/>
        <v>672</v>
      </c>
      <c r="Q179" s="4">
        <f t="shared" si="14"/>
        <v>307</v>
      </c>
      <c r="R179" s="4">
        <f t="shared" si="14"/>
        <v>975</v>
      </c>
      <c r="S179" s="4">
        <f t="shared" si="11"/>
        <v>2</v>
      </c>
      <c r="T179" s="4">
        <f t="shared" si="15"/>
        <v>3.2686833846799694</v>
      </c>
    </row>
    <row r="180" spans="1:20" x14ac:dyDescent="0.25">
      <c r="A180" s="2">
        <v>45096</v>
      </c>
      <c r="B180" s="7">
        <v>711</v>
      </c>
      <c r="C180" s="7">
        <v>339</v>
      </c>
      <c r="D180" s="7">
        <v>1075</v>
      </c>
      <c r="E180" s="7">
        <v>0</v>
      </c>
      <c r="F180" s="7">
        <v>5314469</v>
      </c>
      <c r="G180" s="7">
        <v>2301130</v>
      </c>
      <c r="H180" s="7">
        <v>2358293</v>
      </c>
      <c r="I180" s="7">
        <v>121</v>
      </c>
      <c r="K180" s="6">
        <f t="shared" si="12"/>
        <v>45096</v>
      </c>
      <c r="L180" s="4">
        <f t="shared" si="13"/>
        <v>695.68568374375684</v>
      </c>
      <c r="M180" s="4">
        <f t="shared" si="13"/>
        <v>766.05841477882609</v>
      </c>
      <c r="N180" s="4">
        <f t="shared" si="13"/>
        <v>2370.3585601958703</v>
      </c>
      <c r="O180" s="4">
        <f t="shared" si="10"/>
        <v>0</v>
      </c>
      <c r="P180" s="4">
        <f t="shared" si="14"/>
        <v>711</v>
      </c>
      <c r="Q180" s="4">
        <f t="shared" si="14"/>
        <v>339</v>
      </c>
      <c r="R180" s="4">
        <f t="shared" si="14"/>
        <v>1075</v>
      </c>
      <c r="S180" s="4">
        <f t="shared" si="11"/>
        <v>0</v>
      </c>
      <c r="T180" s="4">
        <f t="shared" si="15"/>
        <v>3.4072263028901837</v>
      </c>
    </row>
    <row r="181" spans="1:20" x14ac:dyDescent="0.25">
      <c r="A181" s="2">
        <v>45103</v>
      </c>
      <c r="B181" s="7">
        <v>656</v>
      </c>
      <c r="C181" s="7">
        <v>300</v>
      </c>
      <c r="D181" s="7">
        <v>977</v>
      </c>
      <c r="E181" s="7">
        <v>0</v>
      </c>
      <c r="F181" s="7">
        <v>5313758</v>
      </c>
      <c r="G181" s="7">
        <v>2300791</v>
      </c>
      <c r="H181" s="7">
        <v>2357218</v>
      </c>
      <c r="I181" s="7">
        <v>121</v>
      </c>
      <c r="K181" s="6">
        <f t="shared" si="12"/>
        <v>45103</v>
      </c>
      <c r="L181" s="4">
        <f t="shared" si="13"/>
        <v>641.9562200612072</v>
      </c>
      <c r="M181" s="4">
        <f t="shared" si="13"/>
        <v>678.0276869998188</v>
      </c>
      <c r="N181" s="4">
        <f t="shared" si="13"/>
        <v>2155.2525052837709</v>
      </c>
      <c r="O181" s="4">
        <f t="shared" si="10"/>
        <v>0</v>
      </c>
      <c r="P181" s="4">
        <f t="shared" si="14"/>
        <v>656</v>
      </c>
      <c r="Q181" s="4">
        <f t="shared" si="14"/>
        <v>300</v>
      </c>
      <c r="R181" s="4">
        <f t="shared" si="14"/>
        <v>977</v>
      </c>
      <c r="S181" s="4">
        <f t="shared" si="11"/>
        <v>0</v>
      </c>
      <c r="T181" s="4">
        <f t="shared" si="15"/>
        <v>3.357320075624906</v>
      </c>
    </row>
    <row r="182" spans="1:20" x14ac:dyDescent="0.25">
      <c r="A182" s="2">
        <v>45110</v>
      </c>
      <c r="B182" s="7">
        <v>639</v>
      </c>
      <c r="C182" s="7">
        <v>326</v>
      </c>
      <c r="D182" s="7">
        <v>991</v>
      </c>
      <c r="E182" s="7">
        <v>0</v>
      </c>
      <c r="F182" s="7">
        <v>5313102</v>
      </c>
      <c r="G182" s="7">
        <v>2300491</v>
      </c>
      <c r="H182" s="7">
        <v>2356241</v>
      </c>
      <c r="I182" s="7">
        <v>121</v>
      </c>
      <c r="K182" s="6">
        <f t="shared" si="12"/>
        <v>45110</v>
      </c>
      <c r="L182" s="4">
        <f t="shared" si="13"/>
        <v>625.39736673604239</v>
      </c>
      <c r="M182" s="4">
        <f t="shared" si="13"/>
        <v>736.88616908303482</v>
      </c>
      <c r="N182" s="4">
        <f t="shared" si="13"/>
        <v>2187.0428364500913</v>
      </c>
      <c r="O182" s="4">
        <f t="shared" si="10"/>
        <v>0</v>
      </c>
      <c r="P182" s="4">
        <f t="shared" si="14"/>
        <v>639</v>
      </c>
      <c r="Q182" s="4">
        <f t="shared" si="14"/>
        <v>326</v>
      </c>
      <c r="R182" s="4">
        <f t="shared" si="14"/>
        <v>991</v>
      </c>
      <c r="S182" s="4">
        <f t="shared" si="11"/>
        <v>0</v>
      </c>
      <c r="T182" s="4">
        <f t="shared" si="15"/>
        <v>3.4970451632444481</v>
      </c>
    </row>
    <row r="183" spans="1:20" x14ac:dyDescent="0.25">
      <c r="A183" s="2">
        <v>45117</v>
      </c>
      <c r="B183" s="7">
        <v>655</v>
      </c>
      <c r="C183" s="7">
        <v>321</v>
      </c>
      <c r="D183" s="7">
        <v>1083</v>
      </c>
      <c r="E183" s="7">
        <v>0</v>
      </c>
      <c r="F183" s="7">
        <v>5312463</v>
      </c>
      <c r="G183" s="7">
        <v>2300165</v>
      </c>
      <c r="H183" s="7">
        <v>2355250</v>
      </c>
      <c r="I183" s="7">
        <v>121</v>
      </c>
      <c r="K183" s="6">
        <f t="shared" si="12"/>
        <v>45117</v>
      </c>
      <c r="L183" s="4">
        <f t="shared" si="13"/>
        <v>641.13387707359095</v>
      </c>
      <c r="M183" s="4">
        <f t="shared" si="13"/>
        <v>725.68707027539335</v>
      </c>
      <c r="N183" s="4">
        <f t="shared" si="13"/>
        <v>2391.0837490712238</v>
      </c>
      <c r="O183" s="4">
        <f t="shared" si="10"/>
        <v>0</v>
      </c>
      <c r="P183" s="4">
        <f t="shared" si="14"/>
        <v>655</v>
      </c>
      <c r="Q183" s="4">
        <f t="shared" si="14"/>
        <v>321</v>
      </c>
      <c r="R183" s="4">
        <f t="shared" si="14"/>
        <v>1083</v>
      </c>
      <c r="S183" s="4">
        <f t="shared" si="11"/>
        <v>0</v>
      </c>
      <c r="T183" s="4">
        <f t="shared" si="15"/>
        <v>3.7294609356553612</v>
      </c>
    </row>
    <row r="184" spans="1:20" x14ac:dyDescent="0.25">
      <c r="A184" s="2">
        <v>45124</v>
      </c>
      <c r="B184" s="7">
        <v>651</v>
      </c>
      <c r="C184" s="7">
        <v>301</v>
      </c>
      <c r="D184" s="7">
        <v>1020</v>
      </c>
      <c r="E184" s="7">
        <v>0</v>
      </c>
      <c r="F184" s="7">
        <v>5311808</v>
      </c>
      <c r="G184" s="7">
        <v>2299844</v>
      </c>
      <c r="H184" s="7">
        <v>2354167</v>
      </c>
      <c r="I184" s="7">
        <v>121</v>
      </c>
      <c r="K184" s="6">
        <f t="shared" si="12"/>
        <v>45124</v>
      </c>
      <c r="L184" s="4">
        <f t="shared" si="13"/>
        <v>637.29713122161036</v>
      </c>
      <c r="M184" s="4">
        <f t="shared" si="13"/>
        <v>680.56789938795851</v>
      </c>
      <c r="N184" s="4">
        <f t="shared" si="13"/>
        <v>2253.0262296600026</v>
      </c>
      <c r="O184" s="4">
        <f t="shared" si="10"/>
        <v>0</v>
      </c>
      <c r="P184" s="4">
        <f t="shared" si="14"/>
        <v>651</v>
      </c>
      <c r="Q184" s="4">
        <f t="shared" si="14"/>
        <v>301</v>
      </c>
      <c r="R184" s="4">
        <f t="shared" si="14"/>
        <v>1020</v>
      </c>
      <c r="S184" s="4">
        <f t="shared" si="11"/>
        <v>0</v>
      </c>
      <c r="T184" s="4">
        <f t="shared" si="15"/>
        <v>3.5352838092041359</v>
      </c>
    </row>
    <row r="185" spans="1:20" x14ac:dyDescent="0.25">
      <c r="A185" s="2">
        <v>45131</v>
      </c>
      <c r="B185" s="7">
        <v>579</v>
      </c>
      <c r="C185" s="7">
        <v>333</v>
      </c>
      <c r="D185" s="7">
        <v>963</v>
      </c>
      <c r="E185" s="7">
        <v>0</v>
      </c>
      <c r="F185" s="7">
        <v>5311157</v>
      </c>
      <c r="G185" s="7">
        <v>2299543</v>
      </c>
      <c r="H185" s="7">
        <v>2353147</v>
      </c>
      <c r="I185" s="7">
        <v>121</v>
      </c>
      <c r="K185" s="6">
        <f t="shared" si="12"/>
        <v>45131</v>
      </c>
      <c r="L185" s="4">
        <f t="shared" si="13"/>
        <v>566.88213133221257</v>
      </c>
      <c r="M185" s="4">
        <f t="shared" si="13"/>
        <v>753.01918685582314</v>
      </c>
      <c r="N185" s="4">
        <f t="shared" si="13"/>
        <v>2128.0438493642769</v>
      </c>
      <c r="O185" s="4">
        <f t="shared" si="10"/>
        <v>0</v>
      </c>
      <c r="P185" s="4">
        <f t="shared" si="14"/>
        <v>579</v>
      </c>
      <c r="Q185" s="4">
        <f t="shared" si="14"/>
        <v>333</v>
      </c>
      <c r="R185" s="4">
        <f t="shared" si="14"/>
        <v>963</v>
      </c>
      <c r="S185" s="4">
        <f t="shared" si="11"/>
        <v>0</v>
      </c>
      <c r="T185" s="4">
        <f t="shared" si="15"/>
        <v>3.753944130084371</v>
      </c>
    </row>
    <row r="186" spans="1:20" x14ac:dyDescent="0.25">
      <c r="A186" s="2">
        <v>45138</v>
      </c>
      <c r="B186" s="7">
        <v>612</v>
      </c>
      <c r="C186" s="7">
        <v>291</v>
      </c>
      <c r="D186" s="7">
        <v>988</v>
      </c>
      <c r="E186" s="7">
        <v>0</v>
      </c>
      <c r="F186" s="7">
        <v>5310578</v>
      </c>
      <c r="G186" s="7">
        <v>2299210</v>
      </c>
      <c r="H186" s="7">
        <v>2352184</v>
      </c>
      <c r="I186" s="7">
        <v>121</v>
      </c>
      <c r="K186" s="6">
        <f t="shared" si="12"/>
        <v>45138</v>
      </c>
      <c r="L186" s="4">
        <f t="shared" si="13"/>
        <v>599.2568040616294</v>
      </c>
      <c r="M186" s="4">
        <f t="shared" si="13"/>
        <v>658.13909995172264</v>
      </c>
      <c r="N186" s="4">
        <f t="shared" si="13"/>
        <v>2184.1828700475812</v>
      </c>
      <c r="O186" s="4">
        <f t="shared" si="10"/>
        <v>0</v>
      </c>
      <c r="P186" s="4">
        <f t="shared" si="14"/>
        <v>612</v>
      </c>
      <c r="Q186" s="4">
        <f t="shared" si="14"/>
        <v>291</v>
      </c>
      <c r="R186" s="4">
        <f t="shared" si="14"/>
        <v>988</v>
      </c>
      <c r="S186" s="4">
        <f t="shared" si="11"/>
        <v>0</v>
      </c>
      <c r="T186" s="4">
        <f t="shared" si="15"/>
        <v>3.644819475129319</v>
      </c>
    </row>
    <row r="187" spans="1:20" x14ac:dyDescent="0.25">
      <c r="A187" s="2">
        <v>45145</v>
      </c>
      <c r="B187" s="7">
        <v>650</v>
      </c>
      <c r="C187" s="7">
        <v>357</v>
      </c>
      <c r="D187" s="7">
        <v>993</v>
      </c>
      <c r="E187" s="7">
        <v>0</v>
      </c>
      <c r="F187" s="7">
        <v>5309966</v>
      </c>
      <c r="G187" s="7">
        <v>2298919</v>
      </c>
      <c r="H187" s="7">
        <v>2351196</v>
      </c>
      <c r="I187" s="7">
        <v>121</v>
      </c>
      <c r="K187" s="6">
        <f t="shared" si="12"/>
        <v>45145</v>
      </c>
      <c r="L187" s="4">
        <f t="shared" si="13"/>
        <v>636.53891569173891</v>
      </c>
      <c r="M187" s="4">
        <f t="shared" si="13"/>
        <v>807.50996446590761</v>
      </c>
      <c r="N187" s="4">
        <f t="shared" si="13"/>
        <v>2196.1588910494911</v>
      </c>
      <c r="O187" s="4">
        <f t="shared" si="10"/>
        <v>0</v>
      </c>
      <c r="P187" s="4">
        <f t="shared" si="14"/>
        <v>650</v>
      </c>
      <c r="Q187" s="4">
        <f t="shared" si="14"/>
        <v>357</v>
      </c>
      <c r="R187" s="4">
        <f t="shared" si="14"/>
        <v>993</v>
      </c>
      <c r="S187" s="4">
        <f t="shared" si="11"/>
        <v>0</v>
      </c>
      <c r="T187" s="4">
        <f t="shared" si="15"/>
        <v>3.4501565213226337</v>
      </c>
    </row>
    <row r="188" spans="1:20" x14ac:dyDescent="0.25">
      <c r="A188" s="2">
        <v>45152</v>
      </c>
      <c r="B188" s="7">
        <v>744</v>
      </c>
      <c r="C188" s="7">
        <v>320</v>
      </c>
      <c r="D188" s="7">
        <v>1074</v>
      </c>
      <c r="E188" s="7">
        <v>0</v>
      </c>
      <c r="F188" s="7">
        <v>5309316</v>
      </c>
      <c r="G188" s="7">
        <v>2298562</v>
      </c>
      <c r="H188" s="7">
        <v>2350203</v>
      </c>
      <c r="I188" s="7">
        <v>121</v>
      </c>
      <c r="K188" s="6">
        <f t="shared" si="12"/>
        <v>45152</v>
      </c>
      <c r="L188" s="4">
        <f t="shared" si="13"/>
        <v>728.68143467068069</v>
      </c>
      <c r="M188" s="4">
        <f t="shared" si="13"/>
        <v>723.93087504274411</v>
      </c>
      <c r="N188" s="4">
        <f t="shared" si="13"/>
        <v>2376.3053659620041</v>
      </c>
      <c r="O188" s="4">
        <f t="shared" si="10"/>
        <v>0</v>
      </c>
      <c r="P188" s="4">
        <f t="shared" si="14"/>
        <v>744</v>
      </c>
      <c r="Q188" s="4">
        <f t="shared" si="14"/>
        <v>320</v>
      </c>
      <c r="R188" s="4">
        <f t="shared" si="14"/>
        <v>1074</v>
      </c>
      <c r="S188" s="4">
        <f t="shared" si="11"/>
        <v>0</v>
      </c>
      <c r="T188" s="4">
        <f t="shared" si="15"/>
        <v>3.2611032103980366</v>
      </c>
    </row>
    <row r="189" spans="1:20" x14ac:dyDescent="0.25">
      <c r="A189" s="2">
        <v>45159</v>
      </c>
      <c r="B189" s="7">
        <v>668</v>
      </c>
      <c r="C189" s="7">
        <v>374</v>
      </c>
      <c r="D189" s="7">
        <v>1155</v>
      </c>
      <c r="E189" s="7">
        <v>0</v>
      </c>
      <c r="F189" s="7">
        <v>5308572</v>
      </c>
      <c r="G189" s="7">
        <v>2298242</v>
      </c>
      <c r="H189" s="7">
        <v>2349129</v>
      </c>
      <c r="I189" s="7">
        <v>121</v>
      </c>
      <c r="K189" s="6">
        <f t="shared" si="12"/>
        <v>45159</v>
      </c>
      <c r="L189" s="4">
        <f t="shared" si="13"/>
        <v>654.33792741249431</v>
      </c>
      <c r="M189" s="4">
        <f t="shared" si="13"/>
        <v>846.21201770744767</v>
      </c>
      <c r="N189" s="4">
        <f t="shared" si="13"/>
        <v>2556.6922889292159</v>
      </c>
      <c r="O189" s="4">
        <f t="shared" si="10"/>
        <v>0</v>
      </c>
      <c r="P189" s="4">
        <f t="shared" si="14"/>
        <v>668</v>
      </c>
      <c r="Q189" s="4">
        <f t="shared" si="14"/>
        <v>374</v>
      </c>
      <c r="R189" s="4">
        <f t="shared" si="14"/>
        <v>1155</v>
      </c>
      <c r="S189" s="4">
        <f t="shared" si="11"/>
        <v>0</v>
      </c>
      <c r="T189" s="4">
        <f t="shared" si="15"/>
        <v>3.9072964928677876</v>
      </c>
    </row>
    <row r="190" spans="1:20" x14ac:dyDescent="0.25">
      <c r="A190" s="2">
        <v>45166</v>
      </c>
      <c r="B190" s="7">
        <v>584</v>
      </c>
      <c r="C190" s="7">
        <v>290</v>
      </c>
      <c r="D190" s="7">
        <v>1029</v>
      </c>
      <c r="E190" s="7">
        <v>0</v>
      </c>
      <c r="F190" s="7">
        <v>5307904</v>
      </c>
      <c r="G190" s="7">
        <v>2297868</v>
      </c>
      <c r="H190" s="7">
        <v>2347974</v>
      </c>
      <c r="I190" s="7">
        <v>121</v>
      </c>
      <c r="K190" s="6">
        <f t="shared" si="12"/>
        <v>45166</v>
      </c>
      <c r="L190" s="4">
        <f t="shared" si="13"/>
        <v>572.12790585511721</v>
      </c>
      <c r="M190" s="4">
        <f t="shared" si="13"/>
        <v>656.26049886242379</v>
      </c>
      <c r="N190" s="4">
        <f t="shared" si="13"/>
        <v>2278.900873689402</v>
      </c>
      <c r="O190" s="4">
        <f t="shared" si="10"/>
        <v>0</v>
      </c>
      <c r="P190" s="4">
        <f t="shared" si="14"/>
        <v>584</v>
      </c>
      <c r="Q190" s="4">
        <f t="shared" si="14"/>
        <v>290</v>
      </c>
      <c r="R190" s="4">
        <f t="shared" si="14"/>
        <v>1029</v>
      </c>
      <c r="S190" s="4">
        <f t="shared" si="11"/>
        <v>0</v>
      </c>
      <c r="T190" s="4">
        <f t="shared" si="15"/>
        <v>3.9832017462656322</v>
      </c>
    </row>
    <row r="191" spans="1:20" x14ac:dyDescent="0.25">
      <c r="A191" s="2">
        <v>45173</v>
      </c>
      <c r="B191" s="7">
        <v>637</v>
      </c>
      <c r="C191" s="7">
        <v>307</v>
      </c>
      <c r="D191" s="7">
        <v>991</v>
      </c>
      <c r="E191" s="7">
        <v>0</v>
      </c>
      <c r="F191" s="7">
        <v>5307320</v>
      </c>
      <c r="G191" s="7">
        <v>2297578</v>
      </c>
      <c r="H191" s="7">
        <v>2346945</v>
      </c>
      <c r="I191" s="7">
        <v>121</v>
      </c>
      <c r="K191" s="6">
        <f t="shared" si="12"/>
        <v>45173</v>
      </c>
      <c r="L191" s="4">
        <f t="shared" si="13"/>
        <v>624.11914111076783</v>
      </c>
      <c r="M191" s="4">
        <f t="shared" si="13"/>
        <v>694.81863074942396</v>
      </c>
      <c r="N191" s="4">
        <f t="shared" si="13"/>
        <v>2195.7054809550286</v>
      </c>
      <c r="O191" s="4">
        <f t="shared" si="10"/>
        <v>0</v>
      </c>
      <c r="P191" s="4">
        <f t="shared" si="14"/>
        <v>637</v>
      </c>
      <c r="Q191" s="4">
        <f t="shared" si="14"/>
        <v>307</v>
      </c>
      <c r="R191" s="4">
        <f t="shared" si="14"/>
        <v>991</v>
      </c>
      <c r="S191" s="4">
        <f t="shared" si="11"/>
        <v>0</v>
      </c>
      <c r="T191" s="4">
        <f t="shared" si="15"/>
        <v>3.518087070759039</v>
      </c>
    </row>
    <row r="192" spans="1:20" x14ac:dyDescent="0.25">
      <c r="A192" s="2">
        <v>45180</v>
      </c>
      <c r="B192" s="7">
        <v>656</v>
      </c>
      <c r="C192" s="7">
        <v>295</v>
      </c>
      <c r="D192" s="7">
        <v>1030</v>
      </c>
      <c r="E192" s="7">
        <v>0</v>
      </c>
      <c r="F192" s="7">
        <v>5306683</v>
      </c>
      <c r="G192" s="7">
        <v>2297271</v>
      </c>
      <c r="H192" s="7">
        <v>2345954</v>
      </c>
      <c r="I192" s="7">
        <v>121</v>
      </c>
      <c r="K192" s="6">
        <f t="shared" si="12"/>
        <v>45180</v>
      </c>
      <c r="L192" s="4">
        <f t="shared" si="13"/>
        <v>642.81209184720478</v>
      </c>
      <c r="M192" s="4">
        <f t="shared" si="13"/>
        <v>667.74882023061286</v>
      </c>
      <c r="N192" s="4">
        <f t="shared" si="13"/>
        <v>2283.079719380687</v>
      </c>
      <c r="O192" s="4">
        <f t="shared" si="10"/>
        <v>0</v>
      </c>
      <c r="P192" s="4">
        <f t="shared" si="14"/>
        <v>656</v>
      </c>
      <c r="Q192" s="4">
        <f t="shared" si="14"/>
        <v>295</v>
      </c>
      <c r="R192" s="4">
        <f t="shared" si="14"/>
        <v>1030</v>
      </c>
      <c r="S192" s="4">
        <f t="shared" si="11"/>
        <v>0</v>
      </c>
      <c r="T192" s="4">
        <f t="shared" si="15"/>
        <v>3.5517062425194248</v>
      </c>
    </row>
    <row r="193" spans="1:20" x14ac:dyDescent="0.25">
      <c r="A193" s="2">
        <v>45187</v>
      </c>
      <c r="B193" s="7">
        <v>676</v>
      </c>
      <c r="C193" s="7">
        <v>341</v>
      </c>
      <c r="D193" s="7">
        <v>1031</v>
      </c>
      <c r="E193" s="7">
        <v>0</v>
      </c>
      <c r="F193" s="7">
        <v>5306027</v>
      </c>
      <c r="G193" s="7">
        <v>2296976</v>
      </c>
      <c r="H193" s="7">
        <v>2344924</v>
      </c>
      <c r="I193" s="7">
        <v>121</v>
      </c>
      <c r="K193" s="6">
        <f t="shared" si="12"/>
        <v>45187</v>
      </c>
      <c r="L193" s="4">
        <f t="shared" si="13"/>
        <v>662.49191721037232</v>
      </c>
      <c r="M193" s="4">
        <f t="shared" si="13"/>
        <v>771.97149643705472</v>
      </c>
      <c r="N193" s="4">
        <f t="shared" si="13"/>
        <v>2286.3001103660499</v>
      </c>
      <c r="O193" s="4">
        <f t="shared" si="10"/>
        <v>0</v>
      </c>
      <c r="P193" s="4">
        <f t="shared" si="14"/>
        <v>676</v>
      </c>
      <c r="Q193" s="4">
        <f t="shared" si="14"/>
        <v>341</v>
      </c>
      <c r="R193" s="4">
        <f t="shared" si="14"/>
        <v>1031</v>
      </c>
      <c r="S193" s="4">
        <f t="shared" si="11"/>
        <v>0</v>
      </c>
      <c r="T193" s="4">
        <f t="shared" si="15"/>
        <v>3.4510611389694015</v>
      </c>
    </row>
    <row r="194" spans="1:20" x14ac:dyDescent="0.25">
      <c r="A194" s="2">
        <v>45194</v>
      </c>
      <c r="B194" s="7">
        <v>647</v>
      </c>
      <c r="C194" s="7">
        <v>297</v>
      </c>
      <c r="D194" s="7">
        <v>1012</v>
      </c>
      <c r="E194" s="7">
        <v>0</v>
      </c>
      <c r="F194" s="7">
        <v>5305351</v>
      </c>
      <c r="G194" s="7">
        <v>2296635</v>
      </c>
      <c r="H194" s="7">
        <v>2343893</v>
      </c>
      <c r="I194" s="7">
        <v>121</v>
      </c>
      <c r="K194" s="6">
        <f t="shared" si="12"/>
        <v>45194</v>
      </c>
      <c r="L194" s="4">
        <f t="shared" si="13"/>
        <v>634.15219841250848</v>
      </c>
      <c r="M194" s="4">
        <f t="shared" si="13"/>
        <v>672.46210216251166</v>
      </c>
      <c r="N194" s="4">
        <f t="shared" si="13"/>
        <v>2245.1536823566603</v>
      </c>
      <c r="O194" s="4">
        <f t="shared" si="10"/>
        <v>0</v>
      </c>
      <c r="P194" s="4">
        <f t="shared" si="14"/>
        <v>647</v>
      </c>
      <c r="Q194" s="4">
        <f t="shared" si="14"/>
        <v>297</v>
      </c>
      <c r="R194" s="4">
        <f t="shared" si="14"/>
        <v>1012</v>
      </c>
      <c r="S194" s="4">
        <f t="shared" si="11"/>
        <v>0</v>
      </c>
      <c r="T194" s="4">
        <f t="shared" si="15"/>
        <v>3.5404019539426312</v>
      </c>
    </row>
    <row r="195" spans="1:20" x14ac:dyDescent="0.25">
      <c r="A195" s="2">
        <v>45201</v>
      </c>
      <c r="B195" s="7">
        <v>727</v>
      </c>
      <c r="C195" s="7">
        <v>328</v>
      </c>
      <c r="D195" s="7">
        <v>1025</v>
      </c>
      <c r="E195" s="7">
        <v>0</v>
      </c>
      <c r="F195" s="7">
        <v>5304704</v>
      </c>
      <c r="G195" s="7">
        <v>2296338</v>
      </c>
      <c r="H195" s="7">
        <v>2342881</v>
      </c>
      <c r="I195" s="7">
        <v>121</v>
      </c>
      <c r="K195" s="6">
        <f t="shared" si="12"/>
        <v>45201</v>
      </c>
      <c r="L195" s="4">
        <f t="shared" si="13"/>
        <v>712.65050792654972</v>
      </c>
      <c r="M195" s="4">
        <f t="shared" si="13"/>
        <v>742.74780106412902</v>
      </c>
      <c r="N195" s="4">
        <f t="shared" si="13"/>
        <v>2274.9768340773599</v>
      </c>
      <c r="O195" s="4">
        <f t="shared" si="10"/>
        <v>0</v>
      </c>
      <c r="P195" s="4">
        <f t="shared" si="14"/>
        <v>727</v>
      </c>
      <c r="Q195" s="4">
        <f t="shared" si="14"/>
        <v>328</v>
      </c>
      <c r="R195" s="4">
        <f t="shared" si="14"/>
        <v>1025</v>
      </c>
      <c r="S195" s="4">
        <f t="shared" si="11"/>
        <v>0</v>
      </c>
      <c r="T195" s="4">
        <f t="shared" si="15"/>
        <v>3.1922756088343847</v>
      </c>
    </row>
    <row r="196" spans="1:20" x14ac:dyDescent="0.25">
      <c r="A196" s="2">
        <v>45208</v>
      </c>
      <c r="B196" s="7">
        <v>723</v>
      </c>
      <c r="C196" s="7">
        <v>403</v>
      </c>
      <c r="D196" s="7">
        <v>1157</v>
      </c>
      <c r="E196" s="7">
        <v>0</v>
      </c>
      <c r="F196" s="7">
        <v>5303977</v>
      </c>
      <c r="G196" s="7">
        <v>2296010</v>
      </c>
      <c r="H196" s="7">
        <v>2341856</v>
      </c>
      <c r="I196" s="7">
        <v>121</v>
      </c>
      <c r="K196" s="6">
        <f t="shared" si="12"/>
        <v>45208</v>
      </c>
      <c r="L196" s="4">
        <f t="shared" si="13"/>
        <v>708.82660313195174</v>
      </c>
      <c r="M196" s="4">
        <f t="shared" si="13"/>
        <v>912.7137948005452</v>
      </c>
      <c r="N196" s="4">
        <f t="shared" si="13"/>
        <v>2569.0734186901327</v>
      </c>
      <c r="O196" s="4">
        <f t="shared" si="10"/>
        <v>0</v>
      </c>
      <c r="P196" s="4">
        <f t="shared" si="14"/>
        <v>723</v>
      </c>
      <c r="Q196" s="4">
        <f t="shared" si="14"/>
        <v>403</v>
      </c>
      <c r="R196" s="4">
        <f t="shared" si="14"/>
        <v>1157</v>
      </c>
      <c r="S196" s="4">
        <f t="shared" si="11"/>
        <v>0</v>
      </c>
      <c r="T196" s="4">
        <f t="shared" si="15"/>
        <v>3.6244032141833795</v>
      </c>
    </row>
    <row r="197" spans="1:20" x14ac:dyDescent="0.25">
      <c r="A197" s="2">
        <v>45215</v>
      </c>
      <c r="B197" s="7">
        <v>702</v>
      </c>
      <c r="C197" s="7">
        <v>399</v>
      </c>
      <c r="D197" s="7">
        <v>1099</v>
      </c>
      <c r="E197" s="7">
        <v>0</v>
      </c>
      <c r="F197" s="7">
        <v>5303254</v>
      </c>
      <c r="G197" s="7">
        <v>2295607</v>
      </c>
      <c r="H197" s="7">
        <v>2340699</v>
      </c>
      <c r="I197" s="7">
        <v>121</v>
      </c>
      <c r="K197" s="6">
        <f t="shared" si="12"/>
        <v>45215</v>
      </c>
      <c r="L197" s="4">
        <f t="shared" si="13"/>
        <v>688.33210704220471</v>
      </c>
      <c r="M197" s="4">
        <f t="shared" si="13"/>
        <v>903.81323980977572</v>
      </c>
      <c r="N197" s="4">
        <f t="shared" si="13"/>
        <v>2441.4929044699893</v>
      </c>
      <c r="O197" s="4">
        <f t="shared" si="10"/>
        <v>0</v>
      </c>
      <c r="P197" s="4">
        <f t="shared" si="14"/>
        <v>702</v>
      </c>
      <c r="Q197" s="4">
        <f t="shared" si="14"/>
        <v>399</v>
      </c>
      <c r="R197" s="4">
        <f t="shared" si="14"/>
        <v>1099</v>
      </c>
      <c r="S197" s="4">
        <f t="shared" si="11"/>
        <v>0</v>
      </c>
      <c r="T197" s="4">
        <f t="shared" si="15"/>
        <v>3.5469693763976791</v>
      </c>
    </row>
    <row r="198" spans="1:20" x14ac:dyDescent="0.25">
      <c r="A198" s="2">
        <v>45222</v>
      </c>
      <c r="B198" s="7">
        <v>704</v>
      </c>
      <c r="C198" s="7">
        <v>382</v>
      </c>
      <c r="D198" s="7">
        <v>1134</v>
      </c>
      <c r="E198" s="7">
        <v>0</v>
      </c>
      <c r="F198" s="7">
        <v>5302552</v>
      </c>
      <c r="G198" s="7">
        <v>2295208</v>
      </c>
      <c r="H198" s="7">
        <v>2339600</v>
      </c>
      <c r="I198" s="7">
        <v>121</v>
      </c>
      <c r="K198" s="6">
        <f t="shared" si="12"/>
        <v>45222</v>
      </c>
      <c r="L198" s="4">
        <f t="shared" si="13"/>
        <v>690.38455445604313</v>
      </c>
      <c r="M198" s="4">
        <f t="shared" si="13"/>
        <v>865.45533128152226</v>
      </c>
      <c r="N198" s="4">
        <f t="shared" si="13"/>
        <v>2520.4308428791246</v>
      </c>
      <c r="O198" s="4">
        <f t="shared" si="10"/>
        <v>0</v>
      </c>
      <c r="P198" s="4">
        <f t="shared" si="14"/>
        <v>704</v>
      </c>
      <c r="Q198" s="4">
        <f t="shared" si="14"/>
        <v>382</v>
      </c>
      <c r="R198" s="4">
        <f t="shared" si="14"/>
        <v>1134</v>
      </c>
      <c r="S198" s="4">
        <f t="shared" si="11"/>
        <v>0</v>
      </c>
      <c r="T198" s="4">
        <f t="shared" si="15"/>
        <v>3.6507636600662114</v>
      </c>
    </row>
    <row r="199" spans="1:20" x14ac:dyDescent="0.25">
      <c r="A199" s="2">
        <v>45229</v>
      </c>
      <c r="B199" s="7">
        <v>710</v>
      </c>
      <c r="C199" s="7">
        <v>365</v>
      </c>
      <c r="D199" s="7">
        <v>1085</v>
      </c>
      <c r="E199" s="7">
        <v>1</v>
      </c>
      <c r="F199" s="7">
        <v>5301848</v>
      </c>
      <c r="G199" s="7">
        <v>2294826</v>
      </c>
      <c r="H199" s="7">
        <v>2338466</v>
      </c>
      <c r="I199" s="7">
        <v>121</v>
      </c>
      <c r="K199" s="6">
        <f t="shared" si="12"/>
        <v>45229</v>
      </c>
      <c r="L199" s="4">
        <f t="shared" si="13"/>
        <v>696.36096696849859</v>
      </c>
      <c r="M199" s="4">
        <f t="shared" si="13"/>
        <v>827.07795710873063</v>
      </c>
      <c r="N199" s="4">
        <f t="shared" si="13"/>
        <v>2412.6927652572244</v>
      </c>
      <c r="O199" s="4">
        <f t="shared" si="10"/>
        <v>42975.206611570247</v>
      </c>
      <c r="P199" s="4">
        <f t="shared" si="14"/>
        <v>710</v>
      </c>
      <c r="Q199" s="4">
        <f t="shared" si="14"/>
        <v>365</v>
      </c>
      <c r="R199" s="4">
        <f t="shared" si="14"/>
        <v>1085</v>
      </c>
      <c r="S199" s="4">
        <f t="shared" si="11"/>
        <v>1</v>
      </c>
      <c r="T199" s="4">
        <f t="shared" si="15"/>
        <v>3.4647156858324712</v>
      </c>
    </row>
    <row r="200" spans="1:20" x14ac:dyDescent="0.25">
      <c r="A200" s="2">
        <v>45236</v>
      </c>
      <c r="B200" s="7">
        <v>705</v>
      </c>
      <c r="C200" s="7">
        <v>328</v>
      </c>
      <c r="D200" s="7">
        <v>1113</v>
      </c>
      <c r="E200" s="7">
        <v>0</v>
      </c>
      <c r="F200" s="7">
        <v>5301138</v>
      </c>
      <c r="G200" s="7">
        <v>2294461</v>
      </c>
      <c r="H200" s="7">
        <v>2337381</v>
      </c>
      <c r="I200" s="7">
        <v>120</v>
      </c>
      <c r="K200" s="6">
        <f t="shared" si="12"/>
        <v>45236</v>
      </c>
      <c r="L200" s="4">
        <f t="shared" si="13"/>
        <v>691.54962575960099</v>
      </c>
      <c r="M200" s="4">
        <f t="shared" si="13"/>
        <v>743.35541114013279</v>
      </c>
      <c r="N200" s="4">
        <f t="shared" si="13"/>
        <v>2476.1046658632031</v>
      </c>
      <c r="O200" s="4">
        <f t="shared" si="13"/>
        <v>0</v>
      </c>
      <c r="P200" s="4">
        <f t="shared" si="14"/>
        <v>705</v>
      </c>
      <c r="Q200" s="4">
        <f t="shared" si="14"/>
        <v>328</v>
      </c>
      <c r="R200" s="4">
        <f t="shared" si="14"/>
        <v>1113</v>
      </c>
      <c r="S200" s="4">
        <f t="shared" si="14"/>
        <v>0</v>
      </c>
      <c r="T200" s="4">
        <f t="shared" si="15"/>
        <v>3.5805162400940342</v>
      </c>
    </row>
    <row r="201" spans="1:20" x14ac:dyDescent="0.25">
      <c r="A201" s="2">
        <v>45243</v>
      </c>
      <c r="B201" s="7">
        <v>744</v>
      </c>
      <c r="C201" s="7">
        <v>391</v>
      </c>
      <c r="D201" s="7">
        <v>1189</v>
      </c>
      <c r="E201" s="7">
        <v>0</v>
      </c>
      <c r="F201" s="7">
        <v>5300433</v>
      </c>
      <c r="G201" s="7">
        <v>2294133</v>
      </c>
      <c r="H201" s="7">
        <v>2336268</v>
      </c>
      <c r="I201" s="7">
        <v>120</v>
      </c>
      <c r="K201" s="6">
        <f t="shared" ref="K201:K225" si="16">A201</f>
        <v>45243</v>
      </c>
      <c r="L201" s="4">
        <f t="shared" ref="L201:O225" si="17">B201/F201*52*100000</f>
        <v>729.90263248304439</v>
      </c>
      <c r="M201" s="4">
        <f t="shared" si="17"/>
        <v>886.26073553712877</v>
      </c>
      <c r="N201" s="4">
        <f t="shared" si="17"/>
        <v>2646.4429594549938</v>
      </c>
      <c r="O201" s="4">
        <f t="shared" si="17"/>
        <v>0</v>
      </c>
      <c r="P201" s="4">
        <f t="shared" ref="P201:S225" si="18">B201</f>
        <v>744</v>
      </c>
      <c r="Q201" s="4">
        <f t="shared" si="18"/>
        <v>391</v>
      </c>
      <c r="R201" s="4">
        <f t="shared" si="18"/>
        <v>1189</v>
      </c>
      <c r="S201" s="4">
        <f t="shared" si="18"/>
        <v>0</v>
      </c>
      <c r="T201" s="4">
        <f t="shared" ref="T201:T225" si="19">N201/L201</f>
        <v>3.6257479308604501</v>
      </c>
    </row>
    <row r="202" spans="1:20" x14ac:dyDescent="0.25">
      <c r="A202" s="2">
        <v>45250</v>
      </c>
      <c r="B202" s="7">
        <v>743</v>
      </c>
      <c r="C202" s="7">
        <v>376</v>
      </c>
      <c r="D202" s="7">
        <v>1186</v>
      </c>
      <c r="E202" s="7">
        <v>0</v>
      </c>
      <c r="F202" s="7">
        <v>5299689</v>
      </c>
      <c r="G202" s="7">
        <v>2293742</v>
      </c>
      <c r="H202" s="7">
        <v>2335079</v>
      </c>
      <c r="I202" s="7">
        <v>120</v>
      </c>
      <c r="K202" s="6">
        <f t="shared" si="16"/>
        <v>45250</v>
      </c>
      <c r="L202" s="4">
        <f t="shared" si="17"/>
        <v>729.02391064834194</v>
      </c>
      <c r="M202" s="4">
        <f t="shared" si="17"/>
        <v>852.40624272477032</v>
      </c>
      <c r="N202" s="4">
        <f t="shared" si="17"/>
        <v>2641.1097868637421</v>
      </c>
      <c r="O202" s="4">
        <f t="shared" si="17"/>
        <v>0</v>
      </c>
      <c r="P202" s="4">
        <f t="shared" si="18"/>
        <v>743</v>
      </c>
      <c r="Q202" s="4">
        <f t="shared" si="18"/>
        <v>376</v>
      </c>
      <c r="R202" s="4">
        <f t="shared" si="18"/>
        <v>1186</v>
      </c>
      <c r="S202" s="4">
        <f t="shared" si="18"/>
        <v>0</v>
      </c>
      <c r="T202" s="4">
        <f t="shared" si="19"/>
        <v>3.6228026931447657</v>
      </c>
    </row>
    <row r="203" spans="1:20" x14ac:dyDescent="0.25">
      <c r="A203" s="2">
        <v>45257</v>
      </c>
      <c r="B203" s="7">
        <v>786</v>
      </c>
      <c r="C203" s="7">
        <v>360</v>
      </c>
      <c r="D203" s="7">
        <v>1242</v>
      </c>
      <c r="E203" s="7">
        <v>0</v>
      </c>
      <c r="F203" s="7">
        <v>5298946</v>
      </c>
      <c r="G203" s="7">
        <v>2293366</v>
      </c>
      <c r="H203" s="7">
        <v>2333893</v>
      </c>
      <c r="I203" s="7">
        <v>120</v>
      </c>
      <c r="K203" s="6">
        <f t="shared" si="16"/>
        <v>45257</v>
      </c>
      <c r="L203" s="4">
        <f t="shared" si="17"/>
        <v>771.3232027652291</v>
      </c>
      <c r="M203" s="4">
        <f t="shared" si="17"/>
        <v>816.2674427021243</v>
      </c>
      <c r="N203" s="4">
        <f t="shared" si="17"/>
        <v>2767.2219763288203</v>
      </c>
      <c r="O203" s="4">
        <f t="shared" si="17"/>
        <v>0</v>
      </c>
      <c r="P203" s="4">
        <f t="shared" si="18"/>
        <v>786</v>
      </c>
      <c r="Q203" s="4">
        <f t="shared" si="18"/>
        <v>360</v>
      </c>
      <c r="R203" s="4">
        <f t="shared" si="18"/>
        <v>1242</v>
      </c>
      <c r="S203" s="4">
        <f t="shared" si="18"/>
        <v>0</v>
      </c>
      <c r="T203" s="4">
        <f t="shared" si="19"/>
        <v>3.587629629717092</v>
      </c>
    </row>
    <row r="204" spans="1:20" x14ac:dyDescent="0.25">
      <c r="A204" s="2">
        <v>45264</v>
      </c>
      <c r="B204" s="7">
        <v>829</v>
      </c>
      <c r="C204" s="7">
        <v>430</v>
      </c>
      <c r="D204" s="7">
        <v>1208</v>
      </c>
      <c r="E204" s="7">
        <v>1</v>
      </c>
      <c r="F204" s="7">
        <v>5298160</v>
      </c>
      <c r="G204" s="7">
        <v>2293006</v>
      </c>
      <c r="H204" s="7">
        <v>2332651</v>
      </c>
      <c r="I204" s="7">
        <v>120</v>
      </c>
      <c r="K204" s="6">
        <f t="shared" si="16"/>
        <v>45264</v>
      </c>
      <c r="L204" s="4">
        <f t="shared" si="17"/>
        <v>813.64096214534868</v>
      </c>
      <c r="M204" s="4">
        <f t="shared" si="17"/>
        <v>975.13918411029022</v>
      </c>
      <c r="N204" s="4">
        <f t="shared" si="17"/>
        <v>2692.9017671310453</v>
      </c>
      <c r="O204" s="4">
        <f t="shared" si="17"/>
        <v>43333.333333333336</v>
      </c>
      <c r="P204" s="4">
        <f t="shared" si="18"/>
        <v>829</v>
      </c>
      <c r="Q204" s="4">
        <f t="shared" si="18"/>
        <v>430</v>
      </c>
      <c r="R204" s="4">
        <f t="shared" si="18"/>
        <v>1208</v>
      </c>
      <c r="S204" s="4">
        <f t="shared" si="18"/>
        <v>1</v>
      </c>
      <c r="T204" s="4">
        <f t="shared" si="19"/>
        <v>3.309692963381047</v>
      </c>
    </row>
    <row r="205" spans="1:20" x14ac:dyDescent="0.25">
      <c r="A205" s="2">
        <v>45271</v>
      </c>
      <c r="B205" s="7">
        <v>734</v>
      </c>
      <c r="C205" s="7">
        <v>384</v>
      </c>
      <c r="D205" s="7">
        <v>1311</v>
      </c>
      <c r="E205" s="7">
        <v>0</v>
      </c>
      <c r="F205" s="7">
        <v>5297331</v>
      </c>
      <c r="G205" s="7">
        <v>2292576</v>
      </c>
      <c r="H205" s="7">
        <v>2331443</v>
      </c>
      <c r="I205" s="7">
        <v>119</v>
      </c>
      <c r="K205" s="6">
        <f t="shared" si="16"/>
        <v>45271</v>
      </c>
      <c r="L205" s="4">
        <f t="shared" si="17"/>
        <v>720.51378326179736</v>
      </c>
      <c r="M205" s="4">
        <f t="shared" si="17"/>
        <v>870.98530212302671</v>
      </c>
      <c r="N205" s="4">
        <f t="shared" si="17"/>
        <v>2924.0260216526844</v>
      </c>
      <c r="O205" s="4">
        <f t="shared" si="17"/>
        <v>0</v>
      </c>
      <c r="P205" s="4">
        <f t="shared" si="18"/>
        <v>734</v>
      </c>
      <c r="Q205" s="4">
        <f t="shared" si="18"/>
        <v>384</v>
      </c>
      <c r="R205" s="4">
        <f t="shared" si="18"/>
        <v>1311</v>
      </c>
      <c r="S205" s="4">
        <f t="shared" si="18"/>
        <v>0</v>
      </c>
      <c r="T205" s="4">
        <f t="shared" si="19"/>
        <v>4.0582513333964148</v>
      </c>
    </row>
    <row r="206" spans="1:20" x14ac:dyDescent="0.25">
      <c r="A206" s="2">
        <v>45278</v>
      </c>
      <c r="B206" s="7">
        <v>832</v>
      </c>
      <c r="C206" s="7">
        <v>370</v>
      </c>
      <c r="D206" s="7">
        <v>1266</v>
      </c>
      <c r="E206" s="7">
        <v>0</v>
      </c>
      <c r="F206" s="7">
        <v>5296597</v>
      </c>
      <c r="G206" s="7">
        <v>2292192</v>
      </c>
      <c r="H206" s="7">
        <v>2330132</v>
      </c>
      <c r="I206" s="7">
        <v>119</v>
      </c>
      <c r="K206" s="6">
        <f t="shared" si="16"/>
        <v>45278</v>
      </c>
      <c r="L206" s="4">
        <f t="shared" si="17"/>
        <v>816.82635095703893</v>
      </c>
      <c r="M206" s="4">
        <f t="shared" si="17"/>
        <v>839.37122195697384</v>
      </c>
      <c r="N206" s="4">
        <f t="shared" si="17"/>
        <v>2825.2476683724358</v>
      </c>
      <c r="O206" s="4">
        <f t="shared" si="17"/>
        <v>0</v>
      </c>
      <c r="P206" s="4">
        <f t="shared" si="18"/>
        <v>832</v>
      </c>
      <c r="Q206" s="4">
        <f t="shared" si="18"/>
        <v>370</v>
      </c>
      <c r="R206" s="4">
        <f t="shared" si="18"/>
        <v>1266</v>
      </c>
      <c r="S206" s="4">
        <f t="shared" si="18"/>
        <v>0</v>
      </c>
      <c r="T206" s="4">
        <f t="shared" si="19"/>
        <v>3.4588106334500832</v>
      </c>
    </row>
    <row r="207" spans="1:20" x14ac:dyDescent="0.25">
      <c r="A207" s="2">
        <v>45285</v>
      </c>
      <c r="B207" s="7">
        <v>802</v>
      </c>
      <c r="C207" s="7">
        <v>372</v>
      </c>
      <c r="D207" s="7">
        <v>1304</v>
      </c>
      <c r="E207" s="7">
        <v>0</v>
      </c>
      <c r="F207" s="7">
        <v>5295765</v>
      </c>
      <c r="G207" s="7">
        <v>2291822</v>
      </c>
      <c r="H207" s="7">
        <v>2328866</v>
      </c>
      <c r="I207" s="7">
        <v>119</v>
      </c>
      <c r="K207" s="6">
        <f t="shared" si="16"/>
        <v>45285</v>
      </c>
      <c r="L207" s="4">
        <f t="shared" si="17"/>
        <v>787.49717934991463</v>
      </c>
      <c r="M207" s="4">
        <f t="shared" si="17"/>
        <v>844.04460730370863</v>
      </c>
      <c r="N207" s="4">
        <f t="shared" si="17"/>
        <v>2911.6316696624021</v>
      </c>
      <c r="O207" s="4">
        <f t="shared" si="17"/>
        <v>0</v>
      </c>
      <c r="P207" s="4">
        <f t="shared" si="18"/>
        <v>802</v>
      </c>
      <c r="Q207" s="4">
        <f t="shared" si="18"/>
        <v>372</v>
      </c>
      <c r="R207" s="4">
        <f t="shared" si="18"/>
        <v>1304</v>
      </c>
      <c r="S207" s="4">
        <f t="shared" si="18"/>
        <v>0</v>
      </c>
      <c r="T207" s="4">
        <f t="shared" si="19"/>
        <v>3.6973232997049945</v>
      </c>
    </row>
    <row r="208" spans="1:20" x14ac:dyDescent="0.25">
      <c r="A208" s="2">
        <v>45292</v>
      </c>
      <c r="B208" s="7">
        <v>772</v>
      </c>
      <c r="C208" s="7">
        <v>359</v>
      </c>
      <c r="D208" s="7">
        <v>1179</v>
      </c>
      <c r="E208" s="7">
        <v>0</v>
      </c>
      <c r="F208" s="7">
        <v>5294963</v>
      </c>
      <c r="G208" s="7">
        <v>2291450</v>
      </c>
      <c r="H208" s="7">
        <v>2327562</v>
      </c>
      <c r="I208" s="7">
        <v>119</v>
      </c>
      <c r="K208" s="6">
        <f t="shared" si="16"/>
        <v>45292</v>
      </c>
      <c r="L208" s="4">
        <f t="shared" si="17"/>
        <v>758.15449513056103</v>
      </c>
      <c r="M208" s="4">
        <f t="shared" si="17"/>
        <v>814.68066071701332</v>
      </c>
      <c r="N208" s="4">
        <f t="shared" si="17"/>
        <v>2634.0007269408939</v>
      </c>
      <c r="O208" s="4">
        <f t="shared" si="17"/>
        <v>0</v>
      </c>
      <c r="P208" s="4">
        <f t="shared" si="18"/>
        <v>772</v>
      </c>
      <c r="Q208" s="4">
        <f t="shared" si="18"/>
        <v>359</v>
      </c>
      <c r="R208" s="4">
        <f t="shared" si="18"/>
        <v>1179</v>
      </c>
      <c r="S208" s="4">
        <f t="shared" si="18"/>
        <v>0</v>
      </c>
      <c r="T208" s="4">
        <f t="shared" si="19"/>
        <v>3.4742268810096486</v>
      </c>
    </row>
    <row r="209" spans="1:20" x14ac:dyDescent="0.25">
      <c r="A209" s="2">
        <v>45299</v>
      </c>
      <c r="B209" s="7">
        <v>703</v>
      </c>
      <c r="C209" s="7">
        <v>340</v>
      </c>
      <c r="D209" s="7">
        <v>1173</v>
      </c>
      <c r="E209" s="7">
        <v>0</v>
      </c>
      <c r="F209" s="7">
        <v>5294191</v>
      </c>
      <c r="G209" s="7">
        <v>2291091</v>
      </c>
      <c r="H209" s="7">
        <v>2326383</v>
      </c>
      <c r="I209" s="7">
        <v>119</v>
      </c>
      <c r="K209" s="6">
        <f t="shared" si="16"/>
        <v>45299</v>
      </c>
      <c r="L209" s="4">
        <f t="shared" si="17"/>
        <v>690.49265506287918</v>
      </c>
      <c r="M209" s="4">
        <f t="shared" si="17"/>
        <v>771.684756301692</v>
      </c>
      <c r="N209" s="4">
        <f t="shared" si="17"/>
        <v>2621.9242489306362</v>
      </c>
      <c r="O209" s="4">
        <f t="shared" si="17"/>
        <v>0</v>
      </c>
      <c r="P209" s="4">
        <f t="shared" si="18"/>
        <v>703</v>
      </c>
      <c r="Q209" s="4">
        <f t="shared" si="18"/>
        <v>340</v>
      </c>
      <c r="R209" s="4">
        <f t="shared" si="18"/>
        <v>1173</v>
      </c>
      <c r="S209" s="4">
        <f t="shared" si="18"/>
        <v>0</v>
      </c>
      <c r="T209" s="4">
        <f t="shared" si="19"/>
        <v>3.7971790571644424</v>
      </c>
    </row>
    <row r="210" spans="1:20" x14ac:dyDescent="0.25">
      <c r="A210" s="2">
        <v>45306</v>
      </c>
      <c r="B210" s="7">
        <v>747</v>
      </c>
      <c r="C210" s="7">
        <v>395</v>
      </c>
      <c r="D210" s="7">
        <v>1148</v>
      </c>
      <c r="E210" s="7">
        <v>0</v>
      </c>
      <c r="F210" s="7">
        <v>5293488</v>
      </c>
      <c r="G210" s="7">
        <v>2290751</v>
      </c>
      <c r="H210" s="7">
        <v>2325210</v>
      </c>
      <c r="I210" s="7">
        <v>119</v>
      </c>
      <c r="K210" s="6">
        <f t="shared" si="16"/>
        <v>45306</v>
      </c>
      <c r="L210" s="4">
        <f t="shared" si="17"/>
        <v>733.80727414513842</v>
      </c>
      <c r="M210" s="4">
        <f t="shared" si="17"/>
        <v>896.64917749681206</v>
      </c>
      <c r="N210" s="4">
        <f t="shared" si="17"/>
        <v>2567.3380038792193</v>
      </c>
      <c r="O210" s="4">
        <f t="shared" si="17"/>
        <v>0</v>
      </c>
      <c r="P210" s="4">
        <f t="shared" si="18"/>
        <v>747</v>
      </c>
      <c r="Q210" s="4">
        <f t="shared" si="18"/>
        <v>395</v>
      </c>
      <c r="R210" s="4">
        <f t="shared" si="18"/>
        <v>1148</v>
      </c>
      <c r="S210" s="4">
        <f t="shared" si="18"/>
        <v>0</v>
      </c>
      <c r="T210" s="4">
        <f t="shared" si="19"/>
        <v>3.4986543392746881</v>
      </c>
    </row>
    <row r="211" spans="1:20" x14ac:dyDescent="0.25">
      <c r="A211" s="2">
        <v>45313</v>
      </c>
      <c r="B211" s="7">
        <v>751</v>
      </c>
      <c r="C211" s="7">
        <v>400</v>
      </c>
      <c r="D211" s="7">
        <v>1214</v>
      </c>
      <c r="E211" s="7">
        <v>0</v>
      </c>
      <c r="F211" s="7">
        <v>5292741</v>
      </c>
      <c r="G211" s="7">
        <v>2290356</v>
      </c>
      <c r="H211" s="7">
        <v>2324062</v>
      </c>
      <c r="I211" s="7">
        <v>119</v>
      </c>
      <c r="K211" s="6">
        <f t="shared" si="16"/>
        <v>45313</v>
      </c>
      <c r="L211" s="4">
        <f t="shared" si="17"/>
        <v>737.84075207912122</v>
      </c>
      <c r="M211" s="4">
        <f t="shared" si="17"/>
        <v>908.15576268492759</v>
      </c>
      <c r="N211" s="4">
        <f t="shared" si="17"/>
        <v>2716.2786534954748</v>
      </c>
      <c r="O211" s="4">
        <f t="shared" si="17"/>
        <v>0</v>
      </c>
      <c r="P211" s="4">
        <f t="shared" si="18"/>
        <v>751</v>
      </c>
      <c r="Q211" s="4">
        <f t="shared" si="18"/>
        <v>400</v>
      </c>
      <c r="R211" s="4">
        <f t="shared" si="18"/>
        <v>1214</v>
      </c>
      <c r="S211" s="4">
        <f t="shared" si="18"/>
        <v>0</v>
      </c>
      <c r="T211" s="4">
        <f t="shared" si="19"/>
        <v>3.6813887628752155</v>
      </c>
    </row>
    <row r="212" spans="1:20" x14ac:dyDescent="0.25">
      <c r="A212" s="2">
        <v>45320</v>
      </c>
      <c r="B212" s="7">
        <v>743</v>
      </c>
      <c r="C212" s="7">
        <v>377</v>
      </c>
      <c r="D212" s="7">
        <v>1197</v>
      </c>
      <c r="E212" s="7">
        <v>0</v>
      </c>
      <c r="F212" s="7">
        <v>5291990</v>
      </c>
      <c r="G212" s="7">
        <v>2289956</v>
      </c>
      <c r="H212" s="7">
        <v>2322848</v>
      </c>
      <c r="I212" s="7">
        <v>119</v>
      </c>
      <c r="K212" s="6">
        <f t="shared" si="16"/>
        <v>45320</v>
      </c>
      <c r="L212" s="4">
        <f t="shared" si="17"/>
        <v>730.08452396924406</v>
      </c>
      <c r="M212" s="4">
        <f t="shared" si="17"/>
        <v>856.08631781571353</v>
      </c>
      <c r="N212" s="4">
        <f t="shared" si="17"/>
        <v>2679.6415434845499</v>
      </c>
      <c r="O212" s="4">
        <f t="shared" si="17"/>
        <v>0</v>
      </c>
      <c r="P212" s="4">
        <f t="shared" si="18"/>
        <v>743</v>
      </c>
      <c r="Q212" s="4">
        <f t="shared" si="18"/>
        <v>377</v>
      </c>
      <c r="R212" s="4">
        <f t="shared" si="18"/>
        <v>1197</v>
      </c>
      <c r="S212" s="4">
        <f t="shared" si="18"/>
        <v>0</v>
      </c>
      <c r="T212" s="4">
        <f t="shared" si="19"/>
        <v>3.6703168681294138</v>
      </c>
    </row>
    <row r="213" spans="1:20" x14ac:dyDescent="0.25">
      <c r="A213" s="2">
        <v>45327</v>
      </c>
      <c r="B213" s="7">
        <v>768</v>
      </c>
      <c r="C213" s="7">
        <v>416</v>
      </c>
      <c r="D213" s="7">
        <v>1324</v>
      </c>
      <c r="E213" s="7">
        <v>1</v>
      </c>
      <c r="F213" s="7">
        <v>5291247</v>
      </c>
      <c r="G213" s="7">
        <v>2289579</v>
      </c>
      <c r="H213" s="7">
        <v>2321651</v>
      </c>
      <c r="I213" s="7">
        <v>119</v>
      </c>
      <c r="K213" s="6">
        <f t="shared" si="16"/>
        <v>45327</v>
      </c>
      <c r="L213" s="4">
        <f t="shared" si="17"/>
        <v>754.75592048528449</v>
      </c>
      <c r="M213" s="4">
        <f t="shared" si="17"/>
        <v>944.80251609575396</v>
      </c>
      <c r="N213" s="4">
        <f t="shared" si="17"/>
        <v>2965.4758617897346</v>
      </c>
      <c r="O213" s="4">
        <f t="shared" si="17"/>
        <v>43697.478991596639</v>
      </c>
      <c r="P213" s="4">
        <f t="shared" si="18"/>
        <v>768</v>
      </c>
      <c r="Q213" s="4">
        <f t="shared" si="18"/>
        <v>416</v>
      </c>
      <c r="R213" s="4">
        <f t="shared" si="18"/>
        <v>1324</v>
      </c>
      <c r="S213" s="4">
        <f t="shared" si="18"/>
        <v>1</v>
      </c>
      <c r="T213" s="4">
        <f t="shared" si="19"/>
        <v>3.9290527987949089</v>
      </c>
    </row>
    <row r="214" spans="1:20" x14ac:dyDescent="0.25">
      <c r="A214" s="2">
        <v>45334</v>
      </c>
      <c r="B214" s="7">
        <v>689</v>
      </c>
      <c r="C214" s="7">
        <v>350</v>
      </c>
      <c r="D214" s="7">
        <v>1183</v>
      </c>
      <c r="E214" s="7">
        <v>0</v>
      </c>
      <c r="F214" s="7">
        <v>5290479</v>
      </c>
      <c r="G214" s="7">
        <v>2289163</v>
      </c>
      <c r="H214" s="7">
        <v>2320327</v>
      </c>
      <c r="I214" s="7">
        <v>118</v>
      </c>
      <c r="K214" s="6">
        <f t="shared" si="16"/>
        <v>45334</v>
      </c>
      <c r="L214" s="4">
        <f t="shared" si="17"/>
        <v>677.21656205421095</v>
      </c>
      <c r="M214" s="4">
        <f t="shared" si="17"/>
        <v>795.05041799120454</v>
      </c>
      <c r="N214" s="4">
        <f t="shared" si="17"/>
        <v>2651.1780451634618</v>
      </c>
      <c r="O214" s="4">
        <f t="shared" si="17"/>
        <v>0</v>
      </c>
      <c r="P214" s="4">
        <f t="shared" si="18"/>
        <v>689</v>
      </c>
      <c r="Q214" s="4">
        <f t="shared" si="18"/>
        <v>350</v>
      </c>
      <c r="R214" s="4">
        <f t="shared" si="18"/>
        <v>1183</v>
      </c>
      <c r="S214" s="4">
        <f t="shared" si="18"/>
        <v>0</v>
      </c>
      <c r="T214" s="4">
        <f t="shared" si="19"/>
        <v>3.9148157232327638</v>
      </c>
    </row>
    <row r="215" spans="1:20" x14ac:dyDescent="0.25">
      <c r="A215" s="2">
        <v>45341</v>
      </c>
      <c r="B215" s="7">
        <v>660</v>
      </c>
      <c r="C215" s="7">
        <v>398</v>
      </c>
      <c r="D215" s="7">
        <v>1123</v>
      </c>
      <c r="E215" s="7">
        <v>0</v>
      </c>
      <c r="F215" s="7">
        <v>5289790</v>
      </c>
      <c r="G215" s="7">
        <v>2288813</v>
      </c>
      <c r="H215" s="7">
        <v>2319144</v>
      </c>
      <c r="I215" s="7">
        <v>118</v>
      </c>
      <c r="K215" s="6">
        <f t="shared" si="16"/>
        <v>45341</v>
      </c>
      <c r="L215" s="4">
        <f t="shared" si="17"/>
        <v>648.7970221880264</v>
      </c>
      <c r="M215" s="4">
        <f t="shared" si="17"/>
        <v>904.22415461638866</v>
      </c>
      <c r="N215" s="4">
        <f t="shared" si="17"/>
        <v>2517.9980199590882</v>
      </c>
      <c r="O215" s="4">
        <f t="shared" si="17"/>
        <v>0</v>
      </c>
      <c r="P215" s="4">
        <f t="shared" si="18"/>
        <v>660</v>
      </c>
      <c r="Q215" s="4">
        <f t="shared" si="18"/>
        <v>398</v>
      </c>
      <c r="R215" s="4">
        <f t="shared" si="18"/>
        <v>1123</v>
      </c>
      <c r="S215" s="4">
        <f t="shared" si="18"/>
        <v>0</v>
      </c>
      <c r="T215" s="4">
        <f t="shared" si="19"/>
        <v>3.8810258583914292</v>
      </c>
    </row>
    <row r="216" spans="1:20" x14ac:dyDescent="0.25">
      <c r="A216" s="2">
        <v>45348</v>
      </c>
      <c r="B216" s="7">
        <v>595</v>
      </c>
      <c r="C216" s="7">
        <v>342</v>
      </c>
      <c r="D216" s="7">
        <v>1097</v>
      </c>
      <c r="E216" s="7">
        <v>0</v>
      </c>
      <c r="F216" s="7">
        <v>5289130</v>
      </c>
      <c r="G216" s="7">
        <v>2288415</v>
      </c>
      <c r="H216" s="7">
        <v>2318021</v>
      </c>
      <c r="I216" s="7">
        <v>118</v>
      </c>
      <c r="K216" s="6">
        <f t="shared" si="16"/>
        <v>45348</v>
      </c>
      <c r="L216" s="4">
        <f t="shared" si="17"/>
        <v>584.97333209809551</v>
      </c>
      <c r="M216" s="4">
        <f t="shared" si="17"/>
        <v>777.13177024272261</v>
      </c>
      <c r="N216" s="4">
        <f t="shared" si="17"/>
        <v>2460.8922869982625</v>
      </c>
      <c r="O216" s="4">
        <f t="shared" si="17"/>
        <v>0</v>
      </c>
      <c r="P216" s="4">
        <f t="shared" si="18"/>
        <v>595</v>
      </c>
      <c r="Q216" s="4">
        <f t="shared" si="18"/>
        <v>342</v>
      </c>
      <c r="R216" s="4">
        <f t="shared" si="18"/>
        <v>1097</v>
      </c>
      <c r="S216" s="4">
        <f t="shared" si="18"/>
        <v>0</v>
      </c>
      <c r="T216" s="4">
        <f t="shared" si="19"/>
        <v>4.2068452559570524</v>
      </c>
    </row>
    <row r="217" spans="1:20" x14ac:dyDescent="0.25">
      <c r="A217" s="2">
        <v>45355</v>
      </c>
      <c r="B217" s="7">
        <v>679</v>
      </c>
      <c r="C217" s="7">
        <v>294</v>
      </c>
      <c r="D217" s="7">
        <v>1044</v>
      </c>
      <c r="E217" s="7">
        <v>0</v>
      </c>
      <c r="F217" s="7">
        <v>5288535</v>
      </c>
      <c r="G217" s="7">
        <v>2288073</v>
      </c>
      <c r="H217" s="7">
        <v>2316924</v>
      </c>
      <c r="I217" s="7">
        <v>118</v>
      </c>
      <c r="K217" s="6">
        <f t="shared" si="16"/>
        <v>45355</v>
      </c>
      <c r="L217" s="4">
        <f t="shared" si="17"/>
        <v>667.63290779015358</v>
      </c>
      <c r="M217" s="4">
        <f t="shared" si="17"/>
        <v>668.16050012390338</v>
      </c>
      <c r="N217" s="4">
        <f t="shared" si="17"/>
        <v>2343.1066362124957</v>
      </c>
      <c r="O217" s="4">
        <f t="shared" si="17"/>
        <v>0</v>
      </c>
      <c r="P217" s="4">
        <f t="shared" si="18"/>
        <v>679</v>
      </c>
      <c r="Q217" s="4">
        <f t="shared" si="18"/>
        <v>294</v>
      </c>
      <c r="R217" s="4">
        <f t="shared" si="18"/>
        <v>1044</v>
      </c>
      <c r="S217" s="4">
        <f t="shared" si="18"/>
        <v>0</v>
      </c>
      <c r="T217" s="4">
        <f t="shared" si="19"/>
        <v>3.5095733132270452</v>
      </c>
    </row>
    <row r="218" spans="1:20" x14ac:dyDescent="0.25">
      <c r="A218" s="2">
        <v>45362</v>
      </c>
      <c r="B218" s="7">
        <v>639</v>
      </c>
      <c r="C218" s="7">
        <v>302</v>
      </c>
      <c r="D218" s="7">
        <v>1055</v>
      </c>
      <c r="E218" s="7">
        <v>0</v>
      </c>
      <c r="F218" s="7">
        <v>5287856</v>
      </c>
      <c r="G218" s="7">
        <v>2287779</v>
      </c>
      <c r="H218" s="7">
        <v>2315880</v>
      </c>
      <c r="I218" s="7">
        <v>118</v>
      </c>
      <c r="K218" s="6">
        <f t="shared" si="16"/>
        <v>45362</v>
      </c>
      <c r="L218" s="4">
        <f t="shared" si="17"/>
        <v>628.38322374890697</v>
      </c>
      <c r="M218" s="4">
        <f t="shared" si="17"/>
        <v>686.42993925549627</v>
      </c>
      <c r="N218" s="4">
        <f t="shared" si="17"/>
        <v>2368.8619444876244</v>
      </c>
      <c r="O218" s="4">
        <f t="shared" si="17"/>
        <v>0</v>
      </c>
      <c r="P218" s="4">
        <f t="shared" si="18"/>
        <v>639</v>
      </c>
      <c r="Q218" s="4">
        <f t="shared" si="18"/>
        <v>302</v>
      </c>
      <c r="R218" s="4">
        <f t="shared" si="18"/>
        <v>1055</v>
      </c>
      <c r="S218" s="4">
        <f t="shared" si="18"/>
        <v>0</v>
      </c>
      <c r="T218" s="4">
        <f t="shared" si="19"/>
        <v>3.7697727357441169</v>
      </c>
    </row>
    <row r="219" spans="1:20" x14ac:dyDescent="0.25">
      <c r="A219" s="2">
        <v>45369</v>
      </c>
      <c r="B219" s="7">
        <v>625</v>
      </c>
      <c r="C219" s="7">
        <v>330</v>
      </c>
      <c r="D219" s="7">
        <v>989</v>
      </c>
      <c r="E219" s="7">
        <v>0</v>
      </c>
      <c r="F219" s="7">
        <v>5287217</v>
      </c>
      <c r="G219" s="7">
        <v>2287477</v>
      </c>
      <c r="H219" s="7">
        <v>2314825</v>
      </c>
      <c r="I219" s="7">
        <v>118</v>
      </c>
      <c r="K219" s="6">
        <f t="shared" si="16"/>
        <v>45369</v>
      </c>
      <c r="L219" s="4">
        <f t="shared" si="17"/>
        <v>614.69011012788008</v>
      </c>
      <c r="M219" s="4">
        <f t="shared" si="17"/>
        <v>750.17147713397765</v>
      </c>
      <c r="N219" s="4">
        <f t="shared" si="17"/>
        <v>2221.6798246087719</v>
      </c>
      <c r="O219" s="4">
        <f t="shared" si="17"/>
        <v>0</v>
      </c>
      <c r="P219" s="4">
        <f t="shared" si="18"/>
        <v>625</v>
      </c>
      <c r="Q219" s="4">
        <f t="shared" si="18"/>
        <v>330</v>
      </c>
      <c r="R219" s="4">
        <f t="shared" si="18"/>
        <v>989</v>
      </c>
      <c r="S219" s="4">
        <f t="shared" si="18"/>
        <v>0</v>
      </c>
      <c r="T219" s="4">
        <f t="shared" si="19"/>
        <v>3.6143087191472363</v>
      </c>
    </row>
    <row r="220" spans="1:20" x14ac:dyDescent="0.25">
      <c r="A220" s="2">
        <v>45376</v>
      </c>
      <c r="B220" s="7">
        <v>615</v>
      </c>
      <c r="C220" s="7">
        <v>340</v>
      </c>
      <c r="D220" s="7">
        <v>1065</v>
      </c>
      <c r="E220" s="7">
        <v>0</v>
      </c>
      <c r="F220" s="7">
        <v>5286592</v>
      </c>
      <c r="G220" s="7">
        <v>2287147</v>
      </c>
      <c r="H220" s="7">
        <v>2313836</v>
      </c>
      <c r="I220" s="7">
        <v>118</v>
      </c>
      <c r="K220" s="6">
        <f t="shared" si="16"/>
        <v>45376</v>
      </c>
      <c r="L220" s="4">
        <f t="shared" si="17"/>
        <v>604.92657651659135</v>
      </c>
      <c r="M220" s="4">
        <f t="shared" si="17"/>
        <v>773.01546424431842</v>
      </c>
      <c r="N220" s="4">
        <f t="shared" si="17"/>
        <v>2393.4280562667363</v>
      </c>
      <c r="O220" s="4">
        <f t="shared" si="17"/>
        <v>0</v>
      </c>
      <c r="P220" s="4">
        <f t="shared" si="18"/>
        <v>615</v>
      </c>
      <c r="Q220" s="4">
        <f t="shared" si="18"/>
        <v>340</v>
      </c>
      <c r="R220" s="4">
        <f t="shared" si="18"/>
        <v>1065</v>
      </c>
      <c r="S220" s="4">
        <f t="shared" si="18"/>
        <v>0</v>
      </c>
      <c r="T220" s="4">
        <f t="shared" si="19"/>
        <v>3.9565596043887679</v>
      </c>
    </row>
    <row r="221" spans="1:20" x14ac:dyDescent="0.25">
      <c r="A221" s="2">
        <v>45383</v>
      </c>
      <c r="B221" s="7">
        <v>604</v>
      </c>
      <c r="C221" s="7">
        <v>318</v>
      </c>
      <c r="D221" s="7">
        <v>1098</v>
      </c>
      <c r="E221" s="7">
        <v>0</v>
      </c>
      <c r="F221" s="7">
        <v>5285977</v>
      </c>
      <c r="G221" s="7">
        <v>2286807</v>
      </c>
      <c r="H221" s="7">
        <v>2312771</v>
      </c>
      <c r="I221" s="7">
        <v>118</v>
      </c>
      <c r="K221" s="6">
        <f t="shared" si="16"/>
        <v>45383</v>
      </c>
      <c r="L221" s="4">
        <f t="shared" si="17"/>
        <v>594.17587325862371</v>
      </c>
      <c r="M221" s="4">
        <f t="shared" si="17"/>
        <v>723.10431094534874</v>
      </c>
      <c r="N221" s="4">
        <f t="shared" si="17"/>
        <v>2468.7269081115251</v>
      </c>
      <c r="O221" s="4">
        <f t="shared" si="17"/>
        <v>0</v>
      </c>
      <c r="P221" s="4">
        <f t="shared" si="18"/>
        <v>604</v>
      </c>
      <c r="Q221" s="4">
        <f t="shared" si="18"/>
        <v>318</v>
      </c>
      <c r="R221" s="4">
        <f t="shared" si="18"/>
        <v>1098</v>
      </c>
      <c r="S221" s="4">
        <f t="shared" si="18"/>
        <v>0</v>
      </c>
      <c r="T221" s="4">
        <f t="shared" si="19"/>
        <v>4.1548757181478075</v>
      </c>
    </row>
    <row r="222" spans="1:20" x14ac:dyDescent="0.25">
      <c r="A222" s="2">
        <v>45390</v>
      </c>
      <c r="B222" s="7">
        <v>614</v>
      </c>
      <c r="C222" s="7">
        <v>295</v>
      </c>
      <c r="D222" s="7">
        <v>1001</v>
      </c>
      <c r="E222" s="7">
        <v>0</v>
      </c>
      <c r="F222" s="7">
        <v>5285373</v>
      </c>
      <c r="G222" s="7">
        <v>2286489</v>
      </c>
      <c r="H222" s="7">
        <v>2311673</v>
      </c>
      <c r="I222" s="7">
        <v>118</v>
      </c>
      <c r="K222" s="6">
        <f t="shared" si="16"/>
        <v>45390</v>
      </c>
      <c r="L222" s="4">
        <f t="shared" si="17"/>
        <v>604.08224736456634</v>
      </c>
      <c r="M222" s="4">
        <f t="shared" si="17"/>
        <v>670.89760764210985</v>
      </c>
      <c r="N222" s="4">
        <f t="shared" si="17"/>
        <v>2251.7025548163601</v>
      </c>
      <c r="O222" s="4">
        <f t="shared" si="17"/>
        <v>0</v>
      </c>
      <c r="P222" s="4">
        <f t="shared" si="18"/>
        <v>614</v>
      </c>
      <c r="Q222" s="4">
        <f t="shared" si="18"/>
        <v>295</v>
      </c>
      <c r="R222" s="4">
        <f t="shared" si="18"/>
        <v>1001</v>
      </c>
      <c r="S222" s="4">
        <f t="shared" si="18"/>
        <v>0</v>
      </c>
      <c r="T222" s="4">
        <f t="shared" si="19"/>
        <v>3.7274767875399051</v>
      </c>
    </row>
    <row r="223" spans="1:20" x14ac:dyDescent="0.25">
      <c r="A223" s="2">
        <v>45397</v>
      </c>
      <c r="B223" s="7">
        <v>628</v>
      </c>
      <c r="C223" s="7">
        <v>296</v>
      </c>
      <c r="D223" s="7">
        <v>997</v>
      </c>
      <c r="E223" s="7">
        <v>0</v>
      </c>
      <c r="F223" s="7">
        <v>5284759</v>
      </c>
      <c r="G223" s="7">
        <v>2286194</v>
      </c>
      <c r="H223" s="7">
        <v>2310672</v>
      </c>
      <c r="I223" s="7">
        <v>118</v>
      </c>
      <c r="K223" s="6">
        <f t="shared" si="16"/>
        <v>45397</v>
      </c>
      <c r="L223" s="4">
        <f t="shared" si="17"/>
        <v>617.92789415751975</v>
      </c>
      <c r="M223" s="4">
        <f t="shared" si="17"/>
        <v>673.25869983037308</v>
      </c>
      <c r="N223" s="4">
        <f t="shared" si="17"/>
        <v>2243.676298496714</v>
      </c>
      <c r="O223" s="4">
        <f t="shared" si="17"/>
        <v>0</v>
      </c>
      <c r="P223" s="4">
        <f t="shared" si="18"/>
        <v>628</v>
      </c>
      <c r="Q223" s="4">
        <f t="shared" si="18"/>
        <v>296</v>
      </c>
      <c r="R223" s="4">
        <f t="shared" si="18"/>
        <v>997</v>
      </c>
      <c r="S223" s="4">
        <f t="shared" si="18"/>
        <v>0</v>
      </c>
      <c r="T223" s="4">
        <f t="shared" si="19"/>
        <v>3.630967819563693</v>
      </c>
    </row>
    <row r="224" spans="1:20" x14ac:dyDescent="0.25">
      <c r="A224" s="2">
        <v>45404</v>
      </c>
      <c r="B224" s="7">
        <v>555</v>
      </c>
      <c r="C224" s="7">
        <v>309</v>
      </c>
      <c r="D224" s="7">
        <v>966</v>
      </c>
      <c r="E224" s="7">
        <v>0</v>
      </c>
      <c r="F224" s="7">
        <v>5284131</v>
      </c>
      <c r="G224" s="7">
        <v>2285898</v>
      </c>
      <c r="H224" s="7">
        <v>2309675</v>
      </c>
      <c r="I224" s="7">
        <v>118</v>
      </c>
      <c r="K224" s="6">
        <f t="shared" si="16"/>
        <v>45404</v>
      </c>
      <c r="L224" s="4">
        <f t="shared" si="17"/>
        <v>546.16359813941028</v>
      </c>
      <c r="M224" s="4">
        <f t="shared" si="17"/>
        <v>702.9185029253274</v>
      </c>
      <c r="N224" s="4">
        <f t="shared" si="17"/>
        <v>2174.8514401376819</v>
      </c>
      <c r="O224" s="4">
        <f t="shared" si="17"/>
        <v>0</v>
      </c>
      <c r="P224" s="4">
        <f t="shared" si="18"/>
        <v>555</v>
      </c>
      <c r="Q224" s="4">
        <f t="shared" si="18"/>
        <v>309</v>
      </c>
      <c r="R224" s="4">
        <f t="shared" si="18"/>
        <v>966</v>
      </c>
      <c r="S224" s="4">
        <f t="shared" si="18"/>
        <v>0</v>
      </c>
      <c r="T224" s="4">
        <f t="shared" si="19"/>
        <v>3.9820512526771199</v>
      </c>
    </row>
    <row r="225" spans="1:20" x14ac:dyDescent="0.25">
      <c r="A225" s="2">
        <v>45411</v>
      </c>
      <c r="B225" s="7">
        <v>587</v>
      </c>
      <c r="C225" s="7">
        <v>309</v>
      </c>
      <c r="D225" s="7">
        <v>1013</v>
      </c>
      <c r="E225" s="7">
        <v>0</v>
      </c>
      <c r="F225" s="7">
        <v>5283576</v>
      </c>
      <c r="G225" s="7">
        <v>2285589</v>
      </c>
      <c r="H225" s="7">
        <v>2308709</v>
      </c>
      <c r="I225" s="7">
        <v>118</v>
      </c>
      <c r="K225" s="6">
        <f t="shared" si="16"/>
        <v>45411</v>
      </c>
      <c r="L225" s="4">
        <f t="shared" si="17"/>
        <v>577.71479013456042</v>
      </c>
      <c r="M225" s="4">
        <f t="shared" si="17"/>
        <v>703.01353392932845</v>
      </c>
      <c r="N225" s="4">
        <f t="shared" si="17"/>
        <v>2281.6214603053045</v>
      </c>
      <c r="O225" s="4">
        <f t="shared" si="17"/>
        <v>0</v>
      </c>
      <c r="P225" s="4">
        <f t="shared" si="18"/>
        <v>587</v>
      </c>
      <c r="Q225" s="4">
        <f t="shared" si="18"/>
        <v>309</v>
      </c>
      <c r="R225" s="4">
        <f t="shared" si="18"/>
        <v>1013</v>
      </c>
      <c r="S225" s="4">
        <f t="shared" si="18"/>
        <v>0</v>
      </c>
      <c r="T225" s="4">
        <f t="shared" si="19"/>
        <v>3.9493907707882516</v>
      </c>
    </row>
    <row r="226" spans="1:20" x14ac:dyDescent="0.25">
      <c r="A226" s="3" t="s">
        <v>1</v>
      </c>
      <c r="B226" s="7">
        <v>291445</v>
      </c>
      <c r="C226" s="7">
        <v>57550</v>
      </c>
      <c r="D226" s="7">
        <v>172572</v>
      </c>
      <c r="E226" s="7">
        <v>19</v>
      </c>
      <c r="F226" s="7">
        <v>1466502417</v>
      </c>
      <c r="G226" s="7">
        <v>367671914</v>
      </c>
      <c r="H226" s="7">
        <v>373681854</v>
      </c>
      <c r="I226" s="7">
        <v>19911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25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B886-F007-4B8D-95CF-3235099CB37F}">
  <dimension ref="A1:T248"/>
  <sheetViews>
    <sheetView topLeftCell="R1" zoomScaleNormal="100" workbookViewId="0">
      <selection activeCell="U7" sqref="U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6" bestFit="1" customWidth="1"/>
    <col min="5" max="5" width="3" bestFit="1" customWidth="1"/>
    <col min="6" max="6" width="12.140625" bestFit="1" customWidth="1"/>
    <col min="7" max="8" width="9" bestFit="1" customWidth="1"/>
    <col min="9" max="9" width="5" bestFit="1" customWidth="1"/>
    <col min="10" max="10" width="6" customWidth="1"/>
    <col min="11" max="11" width="12.140625" bestFit="1" customWidth="1"/>
    <col min="12" max="13" width="10" bestFit="1" customWidth="1"/>
    <col min="14" max="14" width="8.85546875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0" x14ac:dyDescent="0.25">
      <c r="A1" s="1" t="s">
        <v>2</v>
      </c>
      <c r="B1" t="s" vm="9">
        <v>3</v>
      </c>
    </row>
    <row r="2" spans="1:20" x14ac:dyDescent="0.25">
      <c r="A2" s="1" t="s">
        <v>4</v>
      </c>
      <c r="B2" t="s" vm="1">
        <v>3</v>
      </c>
    </row>
    <row r="3" spans="1:20" x14ac:dyDescent="0.25">
      <c r="A3" s="1" t="s">
        <v>19</v>
      </c>
      <c r="B3" t="s" vm="8">
        <v>16</v>
      </c>
    </row>
    <row r="5" spans="1:20" x14ac:dyDescent="0.25">
      <c r="B5" s="1" t="s">
        <v>7</v>
      </c>
    </row>
    <row r="6" spans="1:20" x14ac:dyDescent="0.25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25">
      <c r="A8" s="2">
        <v>43892</v>
      </c>
      <c r="B8" s="7">
        <v>0</v>
      </c>
      <c r="C8" s="7">
        <v>0</v>
      </c>
      <c r="D8" s="7">
        <v>0</v>
      </c>
      <c r="E8" s="7">
        <v>0</v>
      </c>
      <c r="F8" s="7">
        <v>1357289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0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0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25">
      <c r="A9" s="2">
        <v>43899</v>
      </c>
      <c r="B9" s="7">
        <v>0</v>
      </c>
      <c r="C9" s="7">
        <v>0</v>
      </c>
      <c r="D9" s="7">
        <v>0</v>
      </c>
      <c r="E9" s="7">
        <v>0</v>
      </c>
      <c r="F9" s="7">
        <v>1357291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0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</row>
    <row r="10" spans="1:20" x14ac:dyDescent="0.25">
      <c r="A10" s="2">
        <v>43906</v>
      </c>
      <c r="B10" s="7">
        <v>1</v>
      </c>
      <c r="C10" s="7">
        <v>0</v>
      </c>
      <c r="D10" s="7">
        <v>0</v>
      </c>
      <c r="E10" s="7">
        <v>0</v>
      </c>
      <c r="F10" s="7">
        <v>1357291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3.8311607459269972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1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25">
      <c r="A11" s="2">
        <v>43913</v>
      </c>
      <c r="B11" s="7">
        <v>21</v>
      </c>
      <c r="C11" s="7">
        <v>0</v>
      </c>
      <c r="D11" s="7">
        <v>0</v>
      </c>
      <c r="E11" s="7">
        <v>0</v>
      </c>
      <c r="F11" s="7">
        <v>1357290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80.45443494021174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25">
      <c r="A12" s="2">
        <v>43920</v>
      </c>
      <c r="B12" s="7">
        <v>47</v>
      </c>
      <c r="C12" s="7">
        <v>0</v>
      </c>
      <c r="D12" s="7">
        <v>0</v>
      </c>
      <c r="E12" s="7">
        <v>0</v>
      </c>
      <c r="F12" s="7">
        <v>1357269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180.06747372849449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47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25">
      <c r="A13" s="2">
        <v>43927</v>
      </c>
      <c r="B13" s="7">
        <v>68</v>
      </c>
      <c r="C13" s="7">
        <v>0</v>
      </c>
      <c r="D13" s="7">
        <v>0</v>
      </c>
      <c r="E13" s="7">
        <v>0</v>
      </c>
      <c r="F13" s="7">
        <v>1357222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260.53217528156779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68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25">
      <c r="A14" s="2">
        <v>43934</v>
      </c>
      <c r="B14" s="7">
        <v>41</v>
      </c>
      <c r="C14" s="7">
        <v>0</v>
      </c>
      <c r="D14" s="7">
        <v>0</v>
      </c>
      <c r="E14" s="7">
        <v>0</v>
      </c>
      <c r="F14" s="7">
        <v>1357154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157.09344702222447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41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25">
      <c r="A15" s="2">
        <v>43941</v>
      </c>
      <c r="B15" s="7">
        <v>39</v>
      </c>
      <c r="C15" s="7">
        <v>0</v>
      </c>
      <c r="D15" s="7">
        <v>0</v>
      </c>
      <c r="E15" s="7">
        <v>0</v>
      </c>
      <c r="F15" s="7">
        <v>1357113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149.43486651443175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39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25">
      <c r="A16" s="2">
        <v>43948</v>
      </c>
      <c r="B16" s="7">
        <v>33</v>
      </c>
      <c r="C16" s="7">
        <v>0</v>
      </c>
      <c r="D16" s="7">
        <v>0</v>
      </c>
      <c r="E16" s="7">
        <v>0</v>
      </c>
      <c r="F16" s="7">
        <v>1357074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126.4485208617953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33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43955</v>
      </c>
      <c r="B17" s="7">
        <v>28</v>
      </c>
      <c r="C17" s="7">
        <v>0</v>
      </c>
      <c r="D17" s="7">
        <v>0</v>
      </c>
      <c r="E17" s="7">
        <v>0</v>
      </c>
      <c r="F17" s="7">
        <v>1357041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107.29226309300898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43962</v>
      </c>
      <c r="B18" s="7">
        <v>27</v>
      </c>
      <c r="C18" s="7">
        <v>0</v>
      </c>
      <c r="D18" s="7">
        <v>0</v>
      </c>
      <c r="E18" s="7">
        <v>0</v>
      </c>
      <c r="F18" s="7">
        <v>1357013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103.46253130957479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27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43969</v>
      </c>
      <c r="B19" s="7">
        <v>28</v>
      </c>
      <c r="C19" s="7">
        <v>0</v>
      </c>
      <c r="D19" s="7">
        <v>0</v>
      </c>
      <c r="E19" s="7">
        <v>0</v>
      </c>
      <c r="F19" s="7">
        <v>1356986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107.29661175575872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28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43976</v>
      </c>
      <c r="B20" s="7">
        <v>10</v>
      </c>
      <c r="C20" s="7">
        <v>0</v>
      </c>
      <c r="D20" s="7">
        <v>0</v>
      </c>
      <c r="E20" s="7">
        <v>0</v>
      </c>
      <c r="F20" s="7">
        <v>1356958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38.321009198516087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43983</v>
      </c>
      <c r="B21" s="7">
        <v>16</v>
      </c>
      <c r="C21" s="7">
        <v>0</v>
      </c>
      <c r="D21" s="7">
        <v>0</v>
      </c>
      <c r="E21" s="7">
        <v>0</v>
      </c>
      <c r="F21" s="7">
        <v>1356948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61.314066567031311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16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43990</v>
      </c>
      <c r="B22" s="7">
        <v>11</v>
      </c>
      <c r="C22" s="7">
        <v>0</v>
      </c>
      <c r="D22" s="7">
        <v>0</v>
      </c>
      <c r="E22" s="7">
        <v>0</v>
      </c>
      <c r="F22" s="7">
        <v>1356932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42.153917808703753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43997</v>
      </c>
      <c r="B23" s="7">
        <v>20</v>
      </c>
      <c r="C23" s="7">
        <v>0</v>
      </c>
      <c r="D23" s="7">
        <v>0</v>
      </c>
      <c r="E23" s="7">
        <v>0</v>
      </c>
      <c r="F23" s="7">
        <v>1356921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76.644108242115792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20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</row>
    <row r="24" spans="1:20" x14ac:dyDescent="0.25">
      <c r="A24" s="2">
        <v>44004</v>
      </c>
      <c r="B24" s="7">
        <v>10</v>
      </c>
      <c r="C24" s="7">
        <v>0</v>
      </c>
      <c r="D24" s="7">
        <v>0</v>
      </c>
      <c r="E24" s="7">
        <v>0</v>
      </c>
      <c r="F24" s="7">
        <v>1356901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38.322618967780258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10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44011</v>
      </c>
      <c r="B25" s="7">
        <v>11</v>
      </c>
      <c r="C25" s="7">
        <v>0</v>
      </c>
      <c r="D25" s="7">
        <v>0</v>
      </c>
      <c r="E25" s="7">
        <v>0</v>
      </c>
      <c r="F25" s="7">
        <v>1356891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42.155191537124203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11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44018</v>
      </c>
      <c r="B26" s="7">
        <v>7</v>
      </c>
      <c r="C26" s="7">
        <v>0</v>
      </c>
      <c r="D26" s="7">
        <v>0</v>
      </c>
      <c r="E26" s="7">
        <v>0</v>
      </c>
      <c r="F26" s="7">
        <v>1356880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26.826248452331818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44025</v>
      </c>
      <c r="B27" s="7">
        <v>10</v>
      </c>
      <c r="C27" s="7">
        <v>0</v>
      </c>
      <c r="D27" s="7">
        <v>0</v>
      </c>
      <c r="E27" s="7">
        <v>0</v>
      </c>
      <c r="F27" s="7">
        <v>1356873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38.323409781165964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44032</v>
      </c>
      <c r="B28" s="7">
        <v>22</v>
      </c>
      <c r="C28" s="7">
        <v>0</v>
      </c>
      <c r="D28" s="7">
        <v>0</v>
      </c>
      <c r="E28" s="7">
        <v>0</v>
      </c>
      <c r="F28" s="7">
        <v>1356863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84.312122889341069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44039</v>
      </c>
      <c r="B29" s="7">
        <v>26</v>
      </c>
      <c r="C29" s="7">
        <v>0</v>
      </c>
      <c r="D29" s="7">
        <v>0</v>
      </c>
      <c r="E29" s="7">
        <v>0</v>
      </c>
      <c r="F29" s="7">
        <v>1356841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99.643215380431457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26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44046</v>
      </c>
      <c r="B30" s="7">
        <v>14</v>
      </c>
      <c r="C30" s="7">
        <v>0</v>
      </c>
      <c r="D30" s="7">
        <v>0</v>
      </c>
      <c r="E30" s="7">
        <v>0</v>
      </c>
      <c r="F30" s="7">
        <v>1356815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53.655067197812514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14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44053</v>
      </c>
      <c r="B31" s="7">
        <v>16</v>
      </c>
      <c r="C31" s="7">
        <v>0</v>
      </c>
      <c r="D31" s="7">
        <v>0</v>
      </c>
      <c r="E31" s="7">
        <v>0</v>
      </c>
      <c r="F31" s="7">
        <v>1356801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61.320709521882726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16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44060</v>
      </c>
      <c r="B32" s="7">
        <v>22</v>
      </c>
      <c r="C32" s="7">
        <v>0</v>
      </c>
      <c r="D32" s="7">
        <v>0</v>
      </c>
      <c r="E32" s="7">
        <v>0</v>
      </c>
      <c r="F32" s="7">
        <v>1356785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84.316969895746197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44067</v>
      </c>
      <c r="B33" s="7">
        <v>16</v>
      </c>
      <c r="C33" s="7">
        <v>0</v>
      </c>
      <c r="D33" s="7">
        <v>0</v>
      </c>
      <c r="E33" s="7">
        <v>0</v>
      </c>
      <c r="F33" s="7">
        <v>1356763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61.322426982457515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16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44074</v>
      </c>
      <c r="B34" s="7">
        <v>30</v>
      </c>
      <c r="C34" s="7">
        <v>0</v>
      </c>
      <c r="D34" s="7">
        <v>0</v>
      </c>
      <c r="E34" s="7">
        <v>0</v>
      </c>
      <c r="F34" s="7">
        <v>1356747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114.98090653600119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30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44081</v>
      </c>
      <c r="B35" s="7">
        <v>39</v>
      </c>
      <c r="C35" s="7">
        <v>0</v>
      </c>
      <c r="D35" s="7">
        <v>0</v>
      </c>
      <c r="E35" s="7">
        <v>0</v>
      </c>
      <c r="F35" s="7">
        <v>1356717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149.47848372210271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39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44088</v>
      </c>
      <c r="B36" s="7">
        <v>62</v>
      </c>
      <c r="C36" s="7">
        <v>0</v>
      </c>
      <c r="D36" s="7">
        <v>0</v>
      </c>
      <c r="E36" s="7">
        <v>0</v>
      </c>
      <c r="F36" s="7">
        <v>1356678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237.63929244817118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62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44095</v>
      </c>
      <c r="B37" s="7">
        <v>112</v>
      </c>
      <c r="C37" s="7">
        <v>0</v>
      </c>
      <c r="D37" s="7">
        <v>0</v>
      </c>
      <c r="E37" s="7">
        <v>0</v>
      </c>
      <c r="F37" s="7">
        <v>1356616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429.3035022438184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112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44102</v>
      </c>
      <c r="B38" s="7">
        <v>163</v>
      </c>
      <c r="C38" s="7">
        <v>0</v>
      </c>
      <c r="D38" s="7">
        <v>0</v>
      </c>
      <c r="E38" s="7">
        <v>0</v>
      </c>
      <c r="F38" s="7">
        <v>1356504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624.84150433762079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163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44109</v>
      </c>
      <c r="B39" s="7">
        <v>321</v>
      </c>
      <c r="C39" s="7">
        <v>0</v>
      </c>
      <c r="D39" s="7">
        <v>0</v>
      </c>
      <c r="E39" s="7">
        <v>0</v>
      </c>
      <c r="F39" s="7">
        <v>1356341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1230.6639701962856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321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44116</v>
      </c>
      <c r="B40" s="7">
        <v>558</v>
      </c>
      <c r="C40" s="7">
        <v>0</v>
      </c>
      <c r="D40" s="7">
        <v>0</v>
      </c>
      <c r="E40" s="7">
        <v>0</v>
      </c>
      <c r="F40" s="7">
        <v>1356020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2139.7914485037095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558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44123</v>
      </c>
      <c r="B41" s="7">
        <v>1051</v>
      </c>
      <c r="C41" s="7">
        <v>0</v>
      </c>
      <c r="D41" s="7">
        <v>0</v>
      </c>
      <c r="E41" s="7">
        <v>0</v>
      </c>
      <c r="F41" s="7">
        <v>1355462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4031.9831909710497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1051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44130</v>
      </c>
      <c r="B42" s="7">
        <v>1657</v>
      </c>
      <c r="C42" s="7">
        <v>0</v>
      </c>
      <c r="D42" s="7">
        <v>0</v>
      </c>
      <c r="E42" s="7">
        <v>0</v>
      </c>
      <c r="F42" s="7">
        <v>1354411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6361.7321477749374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1657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44137</v>
      </c>
      <c r="B43" s="7">
        <v>1817</v>
      </c>
      <c r="C43" s="7">
        <v>0</v>
      </c>
      <c r="D43" s="7">
        <v>0</v>
      </c>
      <c r="E43" s="7">
        <v>0</v>
      </c>
      <c r="F43" s="7">
        <v>1352754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6984.5662995637049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1817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44144</v>
      </c>
      <c r="B44" s="7">
        <v>1670</v>
      </c>
      <c r="C44" s="7">
        <v>0</v>
      </c>
      <c r="D44" s="7">
        <v>0</v>
      </c>
      <c r="E44" s="7">
        <v>0</v>
      </c>
      <c r="F44" s="7">
        <v>1350937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6428.1309935252339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1670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44151</v>
      </c>
      <c r="B45" s="7">
        <v>1395</v>
      </c>
      <c r="C45" s="7">
        <v>0</v>
      </c>
      <c r="D45" s="7">
        <v>0</v>
      </c>
      <c r="E45" s="7">
        <v>0</v>
      </c>
      <c r="F45" s="7">
        <v>1349267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5376.2524392874047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1395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44158</v>
      </c>
      <c r="B46" s="7">
        <v>1252</v>
      </c>
      <c r="C46" s="7">
        <v>0</v>
      </c>
      <c r="D46" s="7">
        <v>0</v>
      </c>
      <c r="E46" s="7">
        <v>0</v>
      </c>
      <c r="F46" s="7">
        <v>1347872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4830.1322380760184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1252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44165</v>
      </c>
      <c r="B47" s="7">
        <v>1148</v>
      </c>
      <c r="C47" s="7">
        <v>0</v>
      </c>
      <c r="D47" s="7">
        <v>0</v>
      </c>
      <c r="E47" s="7">
        <v>0</v>
      </c>
      <c r="F47" s="7">
        <v>1346620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4433.024906803701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1148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44172</v>
      </c>
      <c r="B48" s="7">
        <v>1174</v>
      </c>
      <c r="C48" s="7">
        <v>0</v>
      </c>
      <c r="D48" s="7">
        <v>0</v>
      </c>
      <c r="E48" s="7">
        <v>0</v>
      </c>
      <c r="F48" s="7">
        <v>1345472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4537.2924891785187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1174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44179</v>
      </c>
      <c r="B49" s="7">
        <v>1275</v>
      </c>
      <c r="C49" s="7">
        <v>0</v>
      </c>
      <c r="D49" s="7">
        <v>0</v>
      </c>
      <c r="E49" s="7">
        <v>0</v>
      </c>
      <c r="F49" s="7">
        <v>1344298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4931.9421735359274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1275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44186</v>
      </c>
      <c r="B50" s="7">
        <v>1266</v>
      </c>
      <c r="C50" s="7">
        <v>0</v>
      </c>
      <c r="D50" s="7">
        <v>0</v>
      </c>
      <c r="E50" s="7">
        <v>0</v>
      </c>
      <c r="F50" s="7">
        <v>1343023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4901.7775570485392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1266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44193</v>
      </c>
      <c r="B51" s="7">
        <v>1502</v>
      </c>
      <c r="C51" s="7">
        <v>0</v>
      </c>
      <c r="D51" s="7">
        <v>0</v>
      </c>
      <c r="E51" s="7">
        <v>0</v>
      </c>
      <c r="F51" s="7">
        <v>1341512</v>
      </c>
      <c r="G51" s="7">
        <v>245</v>
      </c>
      <c r="H51" s="7">
        <v>0</v>
      </c>
      <c r="I51" s="7">
        <v>0</v>
      </c>
      <c r="K51" s="6">
        <f t="shared" si="2"/>
        <v>44193</v>
      </c>
      <c r="L51" s="4">
        <f t="shared" si="3"/>
        <v>5822.0873164011955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1502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25">
      <c r="A52" s="2">
        <v>44200</v>
      </c>
      <c r="B52" s="7">
        <v>1739</v>
      </c>
      <c r="C52" s="7">
        <v>3</v>
      </c>
      <c r="D52" s="7">
        <v>0</v>
      </c>
      <c r="E52" s="7">
        <v>0</v>
      </c>
      <c r="F52" s="7">
        <v>1337762</v>
      </c>
      <c r="G52" s="7">
        <v>2493</v>
      </c>
      <c r="H52" s="7">
        <v>0</v>
      </c>
      <c r="I52" s="7">
        <v>0</v>
      </c>
      <c r="K52" s="6">
        <f t="shared" si="2"/>
        <v>44200</v>
      </c>
      <c r="L52" s="4">
        <f t="shared" si="3"/>
        <v>6759.6478297335407</v>
      </c>
      <c r="M52" s="4">
        <f t="shared" si="3"/>
        <v>6257.5210589651033</v>
      </c>
      <c r="N52" s="4" t="e">
        <f t="shared" si="3"/>
        <v>#DIV/0!</v>
      </c>
      <c r="O52" s="4" t="e">
        <f t="shared" si="3"/>
        <v>#DIV/0!</v>
      </c>
      <c r="P52" s="4">
        <f t="shared" si="4"/>
        <v>1739</v>
      </c>
      <c r="Q52" s="4">
        <f t="shared" si="4"/>
        <v>3</v>
      </c>
      <c r="R52" s="4">
        <f t="shared" si="4"/>
        <v>0</v>
      </c>
      <c r="S52" s="4">
        <f t="shared" si="4"/>
        <v>0</v>
      </c>
      <c r="T52" s="4" t="e">
        <f t="shared" si="5"/>
        <v>#DIV/0!</v>
      </c>
    </row>
    <row r="53" spans="1:20" x14ac:dyDescent="0.25">
      <c r="A53" s="2">
        <v>44207</v>
      </c>
      <c r="B53" s="7">
        <v>1719</v>
      </c>
      <c r="C53" s="7">
        <v>6</v>
      </c>
      <c r="D53" s="7">
        <v>0</v>
      </c>
      <c r="E53" s="7">
        <v>0</v>
      </c>
      <c r="F53" s="7">
        <v>1329762</v>
      </c>
      <c r="G53" s="7">
        <v>8751</v>
      </c>
      <c r="H53" s="7">
        <v>0</v>
      </c>
      <c r="I53" s="7">
        <v>0</v>
      </c>
      <c r="K53" s="6">
        <f t="shared" si="2"/>
        <v>44207</v>
      </c>
      <c r="L53" s="4">
        <f t="shared" si="3"/>
        <v>6722.1051586674903</v>
      </c>
      <c r="M53" s="4">
        <f t="shared" si="3"/>
        <v>3565.3068220774771</v>
      </c>
      <c r="N53" s="4" t="e">
        <f t="shared" si="3"/>
        <v>#DIV/0!</v>
      </c>
      <c r="O53" s="4" t="e">
        <f t="shared" si="3"/>
        <v>#DIV/0!</v>
      </c>
      <c r="P53" s="4">
        <f t="shared" si="4"/>
        <v>1719</v>
      </c>
      <c r="Q53" s="4">
        <f t="shared" si="4"/>
        <v>6</v>
      </c>
      <c r="R53" s="4">
        <f t="shared" si="4"/>
        <v>0</v>
      </c>
      <c r="S53" s="4">
        <f t="shared" si="4"/>
        <v>0</v>
      </c>
      <c r="T53" s="4" t="e">
        <f t="shared" si="5"/>
        <v>#DIV/0!</v>
      </c>
    </row>
    <row r="54" spans="1:20" x14ac:dyDescent="0.25">
      <c r="A54" s="2">
        <v>44214</v>
      </c>
      <c r="B54" s="7">
        <v>1516</v>
      </c>
      <c r="C54" s="7">
        <v>40</v>
      </c>
      <c r="D54" s="7">
        <v>0</v>
      </c>
      <c r="E54" s="7">
        <v>0</v>
      </c>
      <c r="F54" s="7">
        <v>1312747</v>
      </c>
      <c r="G54" s="7">
        <v>23926</v>
      </c>
      <c r="H54" s="7">
        <v>115</v>
      </c>
      <c r="I54" s="7">
        <v>0</v>
      </c>
      <c r="K54" s="6">
        <f t="shared" si="2"/>
        <v>44214</v>
      </c>
      <c r="L54" s="4">
        <f t="shared" si="3"/>
        <v>6005.117513123244</v>
      </c>
      <c r="M54" s="4">
        <f t="shared" si="3"/>
        <v>8693.4715372398223</v>
      </c>
      <c r="N54" s="4">
        <f t="shared" si="3"/>
        <v>0</v>
      </c>
      <c r="O54" s="4" t="e">
        <f t="shared" si="3"/>
        <v>#DIV/0!</v>
      </c>
      <c r="P54" s="4">
        <f t="shared" si="4"/>
        <v>1516</v>
      </c>
      <c r="Q54" s="4">
        <f t="shared" si="4"/>
        <v>40</v>
      </c>
      <c r="R54" s="4">
        <f t="shared" si="4"/>
        <v>0</v>
      </c>
      <c r="S54" s="4">
        <f t="shared" si="4"/>
        <v>0</v>
      </c>
      <c r="T54" s="4">
        <f t="shared" si="5"/>
        <v>0</v>
      </c>
    </row>
    <row r="55" spans="1:20" x14ac:dyDescent="0.25">
      <c r="A55" s="2">
        <v>44221</v>
      </c>
      <c r="B55" s="7">
        <v>1464</v>
      </c>
      <c r="C55" s="7">
        <v>78</v>
      </c>
      <c r="D55" s="7">
        <v>1</v>
      </c>
      <c r="E55" s="7">
        <v>0</v>
      </c>
      <c r="F55" s="7">
        <v>1294910</v>
      </c>
      <c r="G55" s="7">
        <v>38269</v>
      </c>
      <c r="H55" s="7">
        <v>2053</v>
      </c>
      <c r="I55" s="7">
        <v>0</v>
      </c>
      <c r="K55" s="6">
        <f t="shared" si="2"/>
        <v>44221</v>
      </c>
      <c r="L55" s="4">
        <f t="shared" si="3"/>
        <v>5879.0186190546065</v>
      </c>
      <c r="M55" s="4">
        <f t="shared" si="3"/>
        <v>10598.656876322872</v>
      </c>
      <c r="N55" s="4">
        <f t="shared" si="3"/>
        <v>2532.8787140769605</v>
      </c>
      <c r="O55" s="4" t="e">
        <f t="shared" si="3"/>
        <v>#DIV/0!</v>
      </c>
      <c r="P55" s="4">
        <f t="shared" si="4"/>
        <v>1464</v>
      </c>
      <c r="Q55" s="4">
        <f t="shared" si="4"/>
        <v>78</v>
      </c>
      <c r="R55" s="4">
        <f t="shared" si="4"/>
        <v>1</v>
      </c>
      <c r="S55" s="4">
        <f t="shared" si="4"/>
        <v>0</v>
      </c>
      <c r="T55" s="4">
        <f t="shared" si="5"/>
        <v>0.43083359284959499</v>
      </c>
    </row>
    <row r="56" spans="1:20" x14ac:dyDescent="0.25">
      <c r="A56" s="2">
        <v>44228</v>
      </c>
      <c r="B56" s="7">
        <v>1353</v>
      </c>
      <c r="C56" s="7">
        <v>78</v>
      </c>
      <c r="D56" s="7">
        <v>2</v>
      </c>
      <c r="E56" s="7">
        <v>0</v>
      </c>
      <c r="F56" s="7">
        <v>1284132</v>
      </c>
      <c r="G56" s="7">
        <v>43065</v>
      </c>
      <c r="H56" s="7">
        <v>6492</v>
      </c>
      <c r="I56" s="7">
        <v>0</v>
      </c>
      <c r="K56" s="6">
        <f t="shared" si="2"/>
        <v>44228</v>
      </c>
      <c r="L56" s="4">
        <f t="shared" si="3"/>
        <v>5478.8760034015195</v>
      </c>
      <c r="M56" s="4">
        <f t="shared" si="3"/>
        <v>9418.3211424590736</v>
      </c>
      <c r="N56" s="4">
        <f t="shared" si="3"/>
        <v>1601.9716574245224</v>
      </c>
      <c r="O56" s="4" t="e">
        <f t="shared" si="3"/>
        <v>#DIV/0!</v>
      </c>
      <c r="P56" s="4">
        <f t="shared" si="4"/>
        <v>1353</v>
      </c>
      <c r="Q56" s="4">
        <f t="shared" si="4"/>
        <v>78</v>
      </c>
      <c r="R56" s="4">
        <f t="shared" si="4"/>
        <v>2</v>
      </c>
      <c r="S56" s="4">
        <f t="shared" si="4"/>
        <v>0</v>
      </c>
      <c r="T56" s="4">
        <f t="shared" si="5"/>
        <v>0.29239056631870297</v>
      </c>
    </row>
    <row r="57" spans="1:20" x14ac:dyDescent="0.25">
      <c r="A57" s="2">
        <v>44235</v>
      </c>
      <c r="B57" s="7">
        <v>1398</v>
      </c>
      <c r="C57" s="7">
        <v>120</v>
      </c>
      <c r="D57" s="7">
        <v>9</v>
      </c>
      <c r="E57" s="7">
        <v>0</v>
      </c>
      <c r="F57" s="7">
        <v>1277412</v>
      </c>
      <c r="G57" s="7">
        <v>37305</v>
      </c>
      <c r="H57" s="7">
        <v>17538</v>
      </c>
      <c r="I57" s="7">
        <v>0</v>
      </c>
      <c r="K57" s="6">
        <f t="shared" si="2"/>
        <v>44235</v>
      </c>
      <c r="L57" s="4">
        <f t="shared" si="3"/>
        <v>5690.8812505284122</v>
      </c>
      <c r="M57" s="4">
        <f t="shared" si="3"/>
        <v>16726.980297547245</v>
      </c>
      <c r="N57" s="4">
        <f t="shared" si="3"/>
        <v>2668.491276086213</v>
      </c>
      <c r="O57" s="4" t="e">
        <f t="shared" si="3"/>
        <v>#DIV/0!</v>
      </c>
      <c r="P57" s="4">
        <f t="shared" si="4"/>
        <v>1398</v>
      </c>
      <c r="Q57" s="4">
        <f t="shared" si="4"/>
        <v>120</v>
      </c>
      <c r="R57" s="4">
        <f t="shared" si="4"/>
        <v>9</v>
      </c>
      <c r="S57" s="4">
        <f t="shared" si="4"/>
        <v>0</v>
      </c>
      <c r="T57" s="4">
        <f t="shared" si="5"/>
        <v>0.46890651177063958</v>
      </c>
    </row>
    <row r="58" spans="1:20" x14ac:dyDescent="0.25">
      <c r="A58" s="2">
        <v>44242</v>
      </c>
      <c r="B58" s="7">
        <v>1497</v>
      </c>
      <c r="C58" s="7">
        <v>84</v>
      </c>
      <c r="D58" s="7">
        <v>26</v>
      </c>
      <c r="E58" s="7">
        <v>0</v>
      </c>
      <c r="F58" s="7">
        <v>1269273</v>
      </c>
      <c r="G58" s="7">
        <v>28608</v>
      </c>
      <c r="H58" s="7">
        <v>32847</v>
      </c>
      <c r="I58" s="7">
        <v>0</v>
      </c>
      <c r="K58" s="6">
        <f t="shared" si="2"/>
        <v>44242</v>
      </c>
      <c r="L58" s="4">
        <f t="shared" si="3"/>
        <v>6132.9595760722868</v>
      </c>
      <c r="M58" s="4">
        <f t="shared" si="3"/>
        <v>15268.456375838927</v>
      </c>
      <c r="N58" s="4">
        <f t="shared" si="3"/>
        <v>4116.0532164276801</v>
      </c>
      <c r="O58" s="4" t="e">
        <f t="shared" si="3"/>
        <v>#DIV/0!</v>
      </c>
      <c r="P58" s="4">
        <f t="shared" si="4"/>
        <v>1497</v>
      </c>
      <c r="Q58" s="4">
        <f t="shared" si="4"/>
        <v>84</v>
      </c>
      <c r="R58" s="4">
        <f t="shared" si="4"/>
        <v>26</v>
      </c>
      <c r="S58" s="4">
        <f t="shared" si="4"/>
        <v>0</v>
      </c>
      <c r="T58" s="4">
        <f t="shared" si="5"/>
        <v>0.67113653129012008</v>
      </c>
    </row>
    <row r="59" spans="1:20" x14ac:dyDescent="0.25">
      <c r="A59" s="2">
        <v>44249</v>
      </c>
      <c r="B59" s="7">
        <v>1678</v>
      </c>
      <c r="C59" s="7">
        <v>95</v>
      </c>
      <c r="D59" s="7">
        <v>41</v>
      </c>
      <c r="E59" s="7">
        <v>0</v>
      </c>
      <c r="F59" s="7">
        <v>1256519</v>
      </c>
      <c r="G59" s="7">
        <v>30372</v>
      </c>
      <c r="H59" s="7">
        <v>42229</v>
      </c>
      <c r="I59" s="7">
        <v>1</v>
      </c>
      <c r="K59" s="6">
        <f t="shared" si="2"/>
        <v>44249</v>
      </c>
      <c r="L59" s="4">
        <f t="shared" si="3"/>
        <v>6944.2642729636409</v>
      </c>
      <c r="M59" s="4">
        <f t="shared" si="3"/>
        <v>16264.980903463716</v>
      </c>
      <c r="N59" s="4">
        <f t="shared" si="3"/>
        <v>5048.6632409008034</v>
      </c>
      <c r="O59" s="4">
        <f t="shared" si="3"/>
        <v>0</v>
      </c>
      <c r="P59" s="4">
        <f t="shared" si="4"/>
        <v>1678</v>
      </c>
      <c r="Q59" s="4">
        <f t="shared" si="4"/>
        <v>95</v>
      </c>
      <c r="R59" s="4">
        <f t="shared" si="4"/>
        <v>41</v>
      </c>
      <c r="S59" s="4">
        <f t="shared" si="4"/>
        <v>0</v>
      </c>
      <c r="T59" s="4">
        <f t="shared" si="5"/>
        <v>0.72702636916583796</v>
      </c>
    </row>
    <row r="60" spans="1:20" x14ac:dyDescent="0.25">
      <c r="A60" s="2">
        <v>44256</v>
      </c>
      <c r="B60" s="7">
        <v>1820</v>
      </c>
      <c r="C60" s="7">
        <v>144</v>
      </c>
      <c r="D60" s="7">
        <v>35</v>
      </c>
      <c r="E60" s="7">
        <v>0</v>
      </c>
      <c r="F60" s="7">
        <v>1239531</v>
      </c>
      <c r="G60" s="7">
        <v>39104</v>
      </c>
      <c r="H60" s="7">
        <v>48670</v>
      </c>
      <c r="I60" s="7">
        <v>2</v>
      </c>
      <c r="K60" s="6">
        <f t="shared" si="2"/>
        <v>44256</v>
      </c>
      <c r="L60" s="4">
        <f t="shared" si="3"/>
        <v>7635.1458737215926</v>
      </c>
      <c r="M60" s="4">
        <f t="shared" si="3"/>
        <v>19148.936170212764</v>
      </c>
      <c r="N60" s="4">
        <f t="shared" si="3"/>
        <v>3739.469899321964</v>
      </c>
      <c r="O60" s="4">
        <f t="shared" si="3"/>
        <v>0</v>
      </c>
      <c r="P60" s="4">
        <f t="shared" si="4"/>
        <v>1820</v>
      </c>
      <c r="Q60" s="4">
        <f t="shared" si="4"/>
        <v>144</v>
      </c>
      <c r="R60" s="4">
        <f t="shared" si="4"/>
        <v>35</v>
      </c>
      <c r="S60" s="4">
        <f t="shared" si="4"/>
        <v>0</v>
      </c>
      <c r="T60" s="4">
        <f t="shared" si="5"/>
        <v>0.48977059000173856</v>
      </c>
    </row>
    <row r="61" spans="1:20" x14ac:dyDescent="0.25">
      <c r="A61" s="2">
        <v>44263</v>
      </c>
      <c r="B61" s="7">
        <v>1862</v>
      </c>
      <c r="C61" s="7">
        <v>170</v>
      </c>
      <c r="D61" s="7">
        <v>70</v>
      </c>
      <c r="E61" s="7">
        <v>0</v>
      </c>
      <c r="F61" s="7">
        <v>1205984</v>
      </c>
      <c r="G61" s="7">
        <v>65705</v>
      </c>
      <c r="H61" s="7">
        <v>53616</v>
      </c>
      <c r="I61" s="7">
        <v>3</v>
      </c>
      <c r="K61" s="6">
        <f t="shared" si="2"/>
        <v>44263</v>
      </c>
      <c r="L61" s="4">
        <f t="shared" si="3"/>
        <v>8028.6305622628497</v>
      </c>
      <c r="M61" s="4">
        <f t="shared" si="3"/>
        <v>13454.075032341529</v>
      </c>
      <c r="N61" s="4">
        <f t="shared" si="3"/>
        <v>6789.0182035213365</v>
      </c>
      <c r="O61" s="4">
        <f t="shared" si="3"/>
        <v>0</v>
      </c>
      <c r="P61" s="4">
        <f t="shared" si="4"/>
        <v>1862</v>
      </c>
      <c r="Q61" s="4">
        <f t="shared" si="4"/>
        <v>170</v>
      </c>
      <c r="R61" s="4">
        <f t="shared" si="4"/>
        <v>70</v>
      </c>
      <c r="S61" s="4">
        <f t="shared" si="4"/>
        <v>0</v>
      </c>
      <c r="T61" s="4">
        <f t="shared" si="5"/>
        <v>0.84560102135374238</v>
      </c>
    </row>
    <row r="62" spans="1:20" x14ac:dyDescent="0.25">
      <c r="A62" s="2">
        <v>44270</v>
      </c>
      <c r="B62" s="7">
        <v>1688</v>
      </c>
      <c r="C62" s="7">
        <v>176</v>
      </c>
      <c r="D62" s="7">
        <v>71</v>
      </c>
      <c r="E62" s="7">
        <v>0</v>
      </c>
      <c r="F62" s="7">
        <v>1163048</v>
      </c>
      <c r="G62" s="7">
        <v>98755</v>
      </c>
      <c r="H62" s="7">
        <v>61398</v>
      </c>
      <c r="I62" s="7">
        <v>5</v>
      </c>
      <c r="K62" s="6">
        <f t="shared" si="2"/>
        <v>44270</v>
      </c>
      <c r="L62" s="4">
        <f t="shared" si="3"/>
        <v>7547.0659852387862</v>
      </c>
      <c r="M62" s="4">
        <f t="shared" si="3"/>
        <v>9267.3788668928155</v>
      </c>
      <c r="N62" s="4">
        <f t="shared" si="3"/>
        <v>6013.2251864881591</v>
      </c>
      <c r="O62" s="4">
        <f t="shared" si="3"/>
        <v>0</v>
      </c>
      <c r="P62" s="4">
        <f t="shared" si="4"/>
        <v>1688</v>
      </c>
      <c r="Q62" s="4">
        <f t="shared" si="4"/>
        <v>176</v>
      </c>
      <c r="R62" s="4">
        <f t="shared" si="4"/>
        <v>71</v>
      </c>
      <c r="S62" s="4">
        <f t="shared" si="4"/>
        <v>0</v>
      </c>
      <c r="T62" s="4">
        <f t="shared" si="5"/>
        <v>0.7967632982472066</v>
      </c>
    </row>
    <row r="63" spans="1:20" x14ac:dyDescent="0.25">
      <c r="A63" s="2">
        <v>44277</v>
      </c>
      <c r="B63" s="7">
        <v>1421</v>
      </c>
      <c r="C63" s="7">
        <v>188</v>
      </c>
      <c r="D63" s="7">
        <v>78</v>
      </c>
      <c r="E63" s="7">
        <v>0</v>
      </c>
      <c r="F63" s="7">
        <v>1124411</v>
      </c>
      <c r="G63" s="7">
        <v>123936</v>
      </c>
      <c r="H63" s="7">
        <v>72919</v>
      </c>
      <c r="I63" s="7">
        <v>4</v>
      </c>
      <c r="K63" s="6">
        <f t="shared" si="2"/>
        <v>44277</v>
      </c>
      <c r="L63" s="4">
        <f t="shared" si="3"/>
        <v>6571.6183850922844</v>
      </c>
      <c r="M63" s="4">
        <f t="shared" si="3"/>
        <v>7887.9421636973921</v>
      </c>
      <c r="N63" s="4">
        <f t="shared" si="3"/>
        <v>5562.3362909529751</v>
      </c>
      <c r="O63" s="4">
        <f t="shared" si="3"/>
        <v>0</v>
      </c>
      <c r="P63" s="4">
        <f t="shared" si="4"/>
        <v>1421</v>
      </c>
      <c r="Q63" s="4">
        <f t="shared" si="4"/>
        <v>188</v>
      </c>
      <c r="R63" s="4">
        <f t="shared" si="4"/>
        <v>78</v>
      </c>
      <c r="S63" s="4">
        <f t="shared" si="4"/>
        <v>0</v>
      </c>
      <c r="T63" s="4">
        <f t="shared" si="5"/>
        <v>0.84641803053736875</v>
      </c>
    </row>
    <row r="64" spans="1:20" x14ac:dyDescent="0.25">
      <c r="A64" s="2">
        <v>44284</v>
      </c>
      <c r="B64" s="7">
        <v>1289</v>
      </c>
      <c r="C64" s="7">
        <v>218</v>
      </c>
      <c r="D64" s="7">
        <v>84</v>
      </c>
      <c r="E64" s="7">
        <v>0</v>
      </c>
      <c r="F64" s="7">
        <v>1096200</v>
      </c>
      <c r="G64" s="7">
        <v>134536</v>
      </c>
      <c r="H64" s="7">
        <v>88842</v>
      </c>
      <c r="I64" s="7">
        <v>5</v>
      </c>
      <c r="K64" s="6">
        <f t="shared" si="2"/>
        <v>44284</v>
      </c>
      <c r="L64" s="4">
        <f t="shared" si="3"/>
        <v>6114.577631819011</v>
      </c>
      <c r="M64" s="4">
        <f t="shared" si="3"/>
        <v>8425.9975025272051</v>
      </c>
      <c r="N64" s="4">
        <f t="shared" si="3"/>
        <v>4916.5935030728715</v>
      </c>
      <c r="O64" s="4">
        <f t="shared" si="3"/>
        <v>0</v>
      </c>
      <c r="P64" s="4">
        <f t="shared" si="4"/>
        <v>1289</v>
      </c>
      <c r="Q64" s="4">
        <f t="shared" si="4"/>
        <v>218</v>
      </c>
      <c r="R64" s="4">
        <f t="shared" si="4"/>
        <v>84</v>
      </c>
      <c r="S64" s="4">
        <f t="shared" si="4"/>
        <v>0</v>
      </c>
      <c r="T64" s="4">
        <f t="shared" si="5"/>
        <v>0.80407737036290539</v>
      </c>
    </row>
    <row r="65" spans="1:20" x14ac:dyDescent="0.25">
      <c r="A65" s="2">
        <v>44291</v>
      </c>
      <c r="B65" s="7">
        <v>1022</v>
      </c>
      <c r="C65" s="7">
        <v>176</v>
      </c>
      <c r="D65" s="7">
        <v>80</v>
      </c>
      <c r="E65" s="7">
        <v>0</v>
      </c>
      <c r="F65" s="7">
        <v>1074880</v>
      </c>
      <c r="G65" s="7">
        <v>129969</v>
      </c>
      <c r="H65" s="7">
        <v>113138</v>
      </c>
      <c r="I65" s="7">
        <v>5</v>
      </c>
      <c r="K65" s="6">
        <f t="shared" si="2"/>
        <v>44291</v>
      </c>
      <c r="L65" s="4">
        <f t="shared" si="3"/>
        <v>4944.1798154212565</v>
      </c>
      <c r="M65" s="4">
        <f t="shared" si="3"/>
        <v>7041.6791696481459</v>
      </c>
      <c r="N65" s="4">
        <f t="shared" si="3"/>
        <v>3676.9255245806007</v>
      </c>
      <c r="O65" s="4">
        <f t="shared" si="3"/>
        <v>0</v>
      </c>
      <c r="P65" s="4">
        <f t="shared" si="4"/>
        <v>1022</v>
      </c>
      <c r="Q65" s="4">
        <f t="shared" si="4"/>
        <v>176</v>
      </c>
      <c r="R65" s="4">
        <f t="shared" si="4"/>
        <v>80</v>
      </c>
      <c r="S65" s="4">
        <f t="shared" si="4"/>
        <v>0</v>
      </c>
      <c r="T65" s="4">
        <f t="shared" si="5"/>
        <v>0.74368766142202247</v>
      </c>
    </row>
    <row r="66" spans="1:20" x14ac:dyDescent="0.25">
      <c r="A66" s="2">
        <v>44298</v>
      </c>
      <c r="B66" s="7">
        <v>831</v>
      </c>
      <c r="C66" s="7">
        <v>123</v>
      </c>
      <c r="D66" s="7">
        <v>102</v>
      </c>
      <c r="E66" s="7">
        <v>0</v>
      </c>
      <c r="F66" s="7">
        <v>1046102</v>
      </c>
      <c r="G66" s="7">
        <v>131306</v>
      </c>
      <c r="H66" s="7">
        <v>139300</v>
      </c>
      <c r="I66" s="7">
        <v>6</v>
      </c>
      <c r="K66" s="6">
        <f t="shared" si="2"/>
        <v>44298</v>
      </c>
      <c r="L66" s="4">
        <f t="shared" si="3"/>
        <v>4130.7635393106975</v>
      </c>
      <c r="M66" s="4">
        <f t="shared" si="3"/>
        <v>4871.064536274047</v>
      </c>
      <c r="N66" s="4">
        <f t="shared" si="3"/>
        <v>3807.6094759511848</v>
      </c>
      <c r="O66" s="4">
        <f t="shared" si="3"/>
        <v>0</v>
      </c>
      <c r="P66" s="4">
        <f t="shared" si="4"/>
        <v>831</v>
      </c>
      <c r="Q66" s="4">
        <f t="shared" si="4"/>
        <v>123</v>
      </c>
      <c r="R66" s="4">
        <f t="shared" si="4"/>
        <v>102</v>
      </c>
      <c r="S66" s="4">
        <f t="shared" si="4"/>
        <v>0</v>
      </c>
      <c r="T66" s="4">
        <f t="shared" si="5"/>
        <v>0.92176892715252401</v>
      </c>
    </row>
    <row r="67" spans="1:20" x14ac:dyDescent="0.25">
      <c r="A67" s="2">
        <v>44305</v>
      </c>
      <c r="B67" s="7">
        <v>686</v>
      </c>
      <c r="C67" s="7">
        <v>120</v>
      </c>
      <c r="D67" s="7">
        <v>99</v>
      </c>
      <c r="E67" s="7">
        <v>0</v>
      </c>
      <c r="F67" s="7">
        <v>999662</v>
      </c>
      <c r="G67" s="7">
        <v>150655</v>
      </c>
      <c r="H67" s="7">
        <v>165333</v>
      </c>
      <c r="I67" s="7">
        <v>8</v>
      </c>
      <c r="K67" s="6">
        <f t="shared" si="2"/>
        <v>44305</v>
      </c>
      <c r="L67" s="4">
        <f t="shared" si="3"/>
        <v>3568.406121268989</v>
      </c>
      <c r="M67" s="4">
        <f t="shared" si="3"/>
        <v>4141.9136437556008</v>
      </c>
      <c r="N67" s="4">
        <f t="shared" si="3"/>
        <v>3113.71595507249</v>
      </c>
      <c r="O67" s="4">
        <f t="shared" si="3"/>
        <v>0</v>
      </c>
      <c r="P67" s="4">
        <f t="shared" si="4"/>
        <v>686</v>
      </c>
      <c r="Q67" s="4">
        <f t="shared" si="4"/>
        <v>120</v>
      </c>
      <c r="R67" s="4">
        <f t="shared" si="4"/>
        <v>99</v>
      </c>
      <c r="S67" s="4">
        <f t="shared" si="4"/>
        <v>0</v>
      </c>
      <c r="T67" s="4">
        <f t="shared" si="5"/>
        <v>0.87257891878214722</v>
      </c>
    </row>
    <row r="68" spans="1:20" x14ac:dyDescent="0.25">
      <c r="A68" s="2">
        <v>44312</v>
      </c>
      <c r="B68" s="7">
        <v>630</v>
      </c>
      <c r="C68" s="7">
        <v>108</v>
      </c>
      <c r="D68" s="7">
        <v>89</v>
      </c>
      <c r="E68" s="7">
        <v>0</v>
      </c>
      <c r="F68" s="7">
        <v>947991</v>
      </c>
      <c r="G68" s="7">
        <v>185601</v>
      </c>
      <c r="H68" s="7">
        <v>181149</v>
      </c>
      <c r="I68" s="7">
        <v>12</v>
      </c>
      <c r="K68" s="6">
        <f t="shared" si="2"/>
        <v>44312</v>
      </c>
      <c r="L68" s="4">
        <f t="shared" si="3"/>
        <v>3455.7290100855389</v>
      </c>
      <c r="M68" s="4">
        <f t="shared" si="3"/>
        <v>3025.8457659172095</v>
      </c>
      <c r="N68" s="4">
        <f t="shared" si="3"/>
        <v>2554.8029522658144</v>
      </c>
      <c r="O68" s="4">
        <f t="shared" si="3"/>
        <v>0</v>
      </c>
      <c r="P68" s="4">
        <f t="shared" si="4"/>
        <v>630</v>
      </c>
      <c r="Q68" s="4">
        <f t="shared" si="4"/>
        <v>108</v>
      </c>
      <c r="R68" s="4">
        <f t="shared" si="4"/>
        <v>89</v>
      </c>
      <c r="S68" s="4">
        <f t="shared" si="4"/>
        <v>0</v>
      </c>
      <c r="T68" s="4">
        <f t="shared" si="5"/>
        <v>0.73929493453034845</v>
      </c>
    </row>
    <row r="69" spans="1:20" x14ac:dyDescent="0.25">
      <c r="A69" s="2">
        <v>44319</v>
      </c>
      <c r="B69" s="7">
        <v>506</v>
      </c>
      <c r="C69" s="7">
        <v>97</v>
      </c>
      <c r="D69" s="7">
        <v>95</v>
      </c>
      <c r="E69" s="7">
        <v>0</v>
      </c>
      <c r="F69" s="7">
        <v>892202</v>
      </c>
      <c r="G69" s="7">
        <v>229299</v>
      </c>
      <c r="H69" s="7">
        <v>192411</v>
      </c>
      <c r="I69" s="7">
        <v>14</v>
      </c>
      <c r="K69" s="6">
        <f t="shared" si="2"/>
        <v>44319</v>
      </c>
      <c r="L69" s="4">
        <f t="shared" si="3"/>
        <v>2949.1079374401761</v>
      </c>
      <c r="M69" s="4">
        <f t="shared" si="3"/>
        <v>2199.747927378663</v>
      </c>
      <c r="N69" s="4">
        <f t="shared" si="3"/>
        <v>2567.4207815561481</v>
      </c>
      <c r="O69" s="4">
        <f t="shared" si="3"/>
        <v>0</v>
      </c>
      <c r="P69" s="4">
        <f t="shared" si="4"/>
        <v>506</v>
      </c>
      <c r="Q69" s="4">
        <f t="shared" si="4"/>
        <v>97</v>
      </c>
      <c r="R69" s="4">
        <f t="shared" si="4"/>
        <v>95</v>
      </c>
      <c r="S69" s="4">
        <f t="shared" si="4"/>
        <v>0</v>
      </c>
      <c r="T69" s="4">
        <f t="shared" si="5"/>
        <v>0.87057538619107577</v>
      </c>
    </row>
    <row r="70" spans="1:20" x14ac:dyDescent="0.25">
      <c r="A70" s="2">
        <v>44326</v>
      </c>
      <c r="B70" s="7">
        <v>413</v>
      </c>
      <c r="C70" s="7">
        <v>97</v>
      </c>
      <c r="D70" s="7">
        <v>90</v>
      </c>
      <c r="E70" s="7">
        <v>0</v>
      </c>
      <c r="F70" s="7">
        <v>822870</v>
      </c>
      <c r="G70" s="7">
        <v>290119</v>
      </c>
      <c r="H70" s="7">
        <v>200225</v>
      </c>
      <c r="I70" s="7">
        <v>14</v>
      </c>
      <c r="K70" s="6">
        <f t="shared" si="2"/>
        <v>44326</v>
      </c>
      <c r="L70" s="4">
        <f t="shared" si="3"/>
        <v>2609.8897760278051</v>
      </c>
      <c r="M70" s="4">
        <f t="shared" si="3"/>
        <v>1738.5969205739714</v>
      </c>
      <c r="N70" s="4">
        <f t="shared" si="3"/>
        <v>2337.3704582344863</v>
      </c>
      <c r="O70" s="4">
        <f t="shared" si="3"/>
        <v>0</v>
      </c>
      <c r="P70" s="4">
        <f t="shared" si="4"/>
        <v>413</v>
      </c>
      <c r="Q70" s="4">
        <f t="shared" si="4"/>
        <v>97</v>
      </c>
      <c r="R70" s="4">
        <f t="shared" si="4"/>
        <v>90</v>
      </c>
      <c r="S70" s="4">
        <f t="shared" si="4"/>
        <v>0</v>
      </c>
      <c r="T70" s="4">
        <f t="shared" si="5"/>
        <v>0.89558205856184192</v>
      </c>
    </row>
    <row r="71" spans="1:20" x14ac:dyDescent="0.25">
      <c r="A71" s="2">
        <v>44333</v>
      </c>
      <c r="B71" s="7">
        <v>351</v>
      </c>
      <c r="C71" s="7">
        <v>78</v>
      </c>
      <c r="D71" s="7">
        <v>91</v>
      </c>
      <c r="E71" s="7">
        <v>0</v>
      </c>
      <c r="F71" s="7">
        <v>753344</v>
      </c>
      <c r="G71" s="7">
        <v>350969</v>
      </c>
      <c r="H71" s="7">
        <v>208298</v>
      </c>
      <c r="I71" s="7">
        <v>17</v>
      </c>
      <c r="K71" s="6">
        <f t="shared" si="2"/>
        <v>44333</v>
      </c>
      <c r="L71" s="4">
        <f t="shared" si="3"/>
        <v>2422.7975533089798</v>
      </c>
      <c r="M71" s="4">
        <f t="shared" si="3"/>
        <v>1155.6576221831558</v>
      </c>
      <c r="N71" s="4">
        <f t="shared" si="3"/>
        <v>2271.7452880008445</v>
      </c>
      <c r="O71" s="4">
        <f t="shared" si="3"/>
        <v>0</v>
      </c>
      <c r="P71" s="4">
        <f t="shared" si="4"/>
        <v>351</v>
      </c>
      <c r="Q71" s="4">
        <f t="shared" si="4"/>
        <v>78</v>
      </c>
      <c r="R71" s="4">
        <f t="shared" si="4"/>
        <v>91</v>
      </c>
      <c r="S71" s="4">
        <f t="shared" si="4"/>
        <v>0</v>
      </c>
      <c r="T71" s="4">
        <f t="shared" si="5"/>
        <v>0.93765378163692092</v>
      </c>
    </row>
    <row r="72" spans="1:20" x14ac:dyDescent="0.25">
      <c r="A72" s="2">
        <v>44340</v>
      </c>
      <c r="B72" s="7">
        <v>277</v>
      </c>
      <c r="C72" s="7">
        <v>66</v>
      </c>
      <c r="D72" s="7">
        <v>97</v>
      </c>
      <c r="E72" s="7">
        <v>1</v>
      </c>
      <c r="F72" s="7">
        <v>694240</v>
      </c>
      <c r="G72" s="7">
        <v>389166</v>
      </c>
      <c r="H72" s="7">
        <v>228685</v>
      </c>
      <c r="I72" s="7">
        <v>17</v>
      </c>
      <c r="K72" s="6">
        <f t="shared" si="2"/>
        <v>44340</v>
      </c>
      <c r="L72" s="4">
        <f t="shared" si="3"/>
        <v>2074.7868172389954</v>
      </c>
      <c r="M72" s="4">
        <f t="shared" si="3"/>
        <v>881.88587903362566</v>
      </c>
      <c r="N72" s="4">
        <f t="shared" si="3"/>
        <v>2205.6540656361371</v>
      </c>
      <c r="O72" s="4">
        <f t="shared" si="3"/>
        <v>305882.35294117645</v>
      </c>
      <c r="P72" s="4">
        <f t="shared" si="4"/>
        <v>277</v>
      </c>
      <c r="Q72" s="4">
        <f t="shared" si="4"/>
        <v>66</v>
      </c>
      <c r="R72" s="4">
        <f t="shared" si="4"/>
        <v>97</v>
      </c>
      <c r="S72" s="4">
        <f t="shared" si="4"/>
        <v>1</v>
      </c>
      <c r="T72" s="4">
        <f t="shared" si="5"/>
        <v>1.063075033690108</v>
      </c>
    </row>
    <row r="73" spans="1:20" x14ac:dyDescent="0.25">
      <c r="A73" s="2">
        <v>44347</v>
      </c>
      <c r="B73" s="7">
        <v>264</v>
      </c>
      <c r="C73" s="7">
        <v>68</v>
      </c>
      <c r="D73" s="7">
        <v>111</v>
      </c>
      <c r="E73" s="7">
        <v>0</v>
      </c>
      <c r="F73" s="7">
        <v>649606</v>
      </c>
      <c r="G73" s="7">
        <v>390029</v>
      </c>
      <c r="H73" s="7">
        <v>272015</v>
      </c>
      <c r="I73" s="7">
        <v>17</v>
      </c>
      <c r="K73" s="6">
        <f t="shared" ref="K73:K136" si="6">A73</f>
        <v>44347</v>
      </c>
      <c r="L73" s="4">
        <f t="shared" ref="L73:O136" si="7">B73/F73*52*100000</f>
        <v>2113.280973390024</v>
      </c>
      <c r="M73" s="4">
        <f t="shared" si="7"/>
        <v>906.59925287606814</v>
      </c>
      <c r="N73" s="4">
        <f t="shared" si="7"/>
        <v>2121.9418046798892</v>
      </c>
      <c r="O73" s="4">
        <f t="shared" si="7"/>
        <v>0</v>
      </c>
      <c r="P73" s="4">
        <f t="shared" ref="P73:S136" si="8">B73</f>
        <v>264</v>
      </c>
      <c r="Q73" s="4">
        <f t="shared" si="8"/>
        <v>68</v>
      </c>
      <c r="R73" s="4">
        <f t="shared" si="8"/>
        <v>111</v>
      </c>
      <c r="S73" s="4">
        <f t="shared" si="8"/>
        <v>0</v>
      </c>
      <c r="T73" s="4">
        <f t="shared" ref="T73:T136" si="9">N73/L73</f>
        <v>1.0040982866920776</v>
      </c>
    </row>
    <row r="74" spans="1:20" x14ac:dyDescent="0.25">
      <c r="A74" s="2">
        <v>44354</v>
      </c>
      <c r="B74" s="7">
        <v>230</v>
      </c>
      <c r="C74" s="7">
        <v>56</v>
      </c>
      <c r="D74" s="7">
        <v>115</v>
      </c>
      <c r="E74" s="7">
        <v>0</v>
      </c>
      <c r="F74" s="7">
        <v>606285</v>
      </c>
      <c r="G74" s="7">
        <v>379101</v>
      </c>
      <c r="H74" s="7">
        <v>325815</v>
      </c>
      <c r="I74" s="7">
        <v>23</v>
      </c>
      <c r="K74" s="6">
        <f t="shared" si="6"/>
        <v>44354</v>
      </c>
      <c r="L74" s="4">
        <f t="shared" si="7"/>
        <v>1972.6696190735381</v>
      </c>
      <c r="M74" s="4">
        <f t="shared" si="7"/>
        <v>768.13303051165781</v>
      </c>
      <c r="N74" s="4">
        <f t="shared" si="7"/>
        <v>1835.3973880883323</v>
      </c>
      <c r="O74" s="4">
        <f t="shared" si="7"/>
        <v>0</v>
      </c>
      <c r="P74" s="4">
        <f t="shared" si="8"/>
        <v>230</v>
      </c>
      <c r="Q74" s="4">
        <f t="shared" si="8"/>
        <v>56</v>
      </c>
      <c r="R74" s="4">
        <f t="shared" si="8"/>
        <v>115</v>
      </c>
      <c r="S74" s="4">
        <f t="shared" si="8"/>
        <v>0</v>
      </c>
      <c r="T74" s="4">
        <f t="shared" si="9"/>
        <v>0.9304129644123198</v>
      </c>
    </row>
    <row r="75" spans="1:20" x14ac:dyDescent="0.25">
      <c r="A75" s="2">
        <v>44361</v>
      </c>
      <c r="B75" s="7">
        <v>240</v>
      </c>
      <c r="C75" s="7">
        <v>61</v>
      </c>
      <c r="D75" s="7">
        <v>113</v>
      </c>
      <c r="E75" s="7">
        <v>0</v>
      </c>
      <c r="F75" s="7">
        <v>566217</v>
      </c>
      <c r="G75" s="7">
        <v>360722</v>
      </c>
      <c r="H75" s="7">
        <v>383857</v>
      </c>
      <c r="I75" s="7">
        <v>26</v>
      </c>
      <c r="K75" s="6">
        <f t="shared" si="6"/>
        <v>44361</v>
      </c>
      <c r="L75" s="4">
        <f t="shared" si="7"/>
        <v>2204.1019609089803</v>
      </c>
      <c r="M75" s="4">
        <f t="shared" si="7"/>
        <v>879.34753078548022</v>
      </c>
      <c r="N75" s="4">
        <f t="shared" si="7"/>
        <v>1530.7783888270892</v>
      </c>
      <c r="O75" s="4">
        <f t="shared" si="7"/>
        <v>0</v>
      </c>
      <c r="P75" s="4">
        <f t="shared" si="8"/>
        <v>240</v>
      </c>
      <c r="Q75" s="4">
        <f t="shared" si="8"/>
        <v>61</v>
      </c>
      <c r="R75" s="4">
        <f t="shared" si="8"/>
        <v>113</v>
      </c>
      <c r="S75" s="4">
        <f t="shared" si="8"/>
        <v>0</v>
      </c>
      <c r="T75" s="4">
        <f t="shared" si="9"/>
        <v>0.69451341905970188</v>
      </c>
    </row>
    <row r="76" spans="1:20" x14ac:dyDescent="0.25">
      <c r="A76" s="2">
        <v>44368</v>
      </c>
      <c r="B76" s="7">
        <v>151</v>
      </c>
      <c r="C76" s="7">
        <v>50</v>
      </c>
      <c r="D76" s="7">
        <v>141</v>
      </c>
      <c r="E76" s="7">
        <v>0</v>
      </c>
      <c r="F76" s="7">
        <v>537976</v>
      </c>
      <c r="G76" s="7">
        <v>318167</v>
      </c>
      <c r="H76" s="7">
        <v>454237</v>
      </c>
      <c r="I76" s="7">
        <v>28</v>
      </c>
      <c r="K76" s="6">
        <f t="shared" si="6"/>
        <v>44368</v>
      </c>
      <c r="L76" s="4">
        <f t="shared" si="7"/>
        <v>1459.5446637024697</v>
      </c>
      <c r="M76" s="4">
        <f t="shared" si="7"/>
        <v>817.18091442544312</v>
      </c>
      <c r="N76" s="4">
        <f t="shared" si="7"/>
        <v>1614.1353522500367</v>
      </c>
      <c r="O76" s="4">
        <f t="shared" si="7"/>
        <v>0</v>
      </c>
      <c r="P76" s="4">
        <f t="shared" si="8"/>
        <v>151</v>
      </c>
      <c r="Q76" s="4">
        <f t="shared" si="8"/>
        <v>50</v>
      </c>
      <c r="R76" s="4">
        <f t="shared" si="8"/>
        <v>141</v>
      </c>
      <c r="S76" s="4">
        <f t="shared" si="8"/>
        <v>0</v>
      </c>
      <c r="T76" s="4">
        <f t="shared" si="9"/>
        <v>1.1059170660494981</v>
      </c>
    </row>
    <row r="77" spans="1:20" x14ac:dyDescent="0.25">
      <c r="A77" s="2">
        <v>44375</v>
      </c>
      <c r="B77" s="7">
        <v>167</v>
      </c>
      <c r="C77" s="7">
        <v>40</v>
      </c>
      <c r="D77" s="7">
        <v>108</v>
      </c>
      <c r="E77" s="7">
        <v>0</v>
      </c>
      <c r="F77" s="7">
        <v>537825</v>
      </c>
      <c r="G77" s="7">
        <v>318117</v>
      </c>
      <c r="H77" s="7">
        <v>454096</v>
      </c>
      <c r="I77" s="7">
        <v>28</v>
      </c>
      <c r="K77" s="6">
        <f t="shared" si="6"/>
        <v>44375</v>
      </c>
      <c r="L77" s="4">
        <f t="shared" si="7"/>
        <v>1614.6516060056708</v>
      </c>
      <c r="M77" s="4">
        <f t="shared" si="7"/>
        <v>653.84748378741142</v>
      </c>
      <c r="N77" s="4">
        <f t="shared" si="7"/>
        <v>1236.7428913709878</v>
      </c>
      <c r="O77" s="4">
        <f t="shared" si="7"/>
        <v>0</v>
      </c>
      <c r="P77" s="4">
        <f t="shared" si="8"/>
        <v>167</v>
      </c>
      <c r="Q77" s="4">
        <f t="shared" si="8"/>
        <v>40</v>
      </c>
      <c r="R77" s="4">
        <f t="shared" si="8"/>
        <v>108</v>
      </c>
      <c r="S77" s="4">
        <f t="shared" si="8"/>
        <v>0</v>
      </c>
      <c r="T77" s="4">
        <f t="shared" si="9"/>
        <v>0.76595030579410595</v>
      </c>
    </row>
    <row r="78" spans="1:20" x14ac:dyDescent="0.25">
      <c r="A78" s="2">
        <v>44382</v>
      </c>
      <c r="B78" s="7">
        <v>158</v>
      </c>
      <c r="C78" s="7">
        <v>45</v>
      </c>
      <c r="D78" s="7">
        <v>96</v>
      </c>
      <c r="E78" s="7">
        <v>0</v>
      </c>
      <c r="F78" s="7">
        <v>537658</v>
      </c>
      <c r="G78" s="7">
        <v>318077</v>
      </c>
      <c r="H78" s="7">
        <v>453988</v>
      </c>
      <c r="I78" s="7">
        <v>28</v>
      </c>
      <c r="K78" s="6">
        <f t="shared" si="6"/>
        <v>44382</v>
      </c>
      <c r="L78" s="4">
        <f t="shared" si="7"/>
        <v>1528.1089465794241</v>
      </c>
      <c r="M78" s="4">
        <f t="shared" si="7"/>
        <v>735.67092244959554</v>
      </c>
      <c r="N78" s="4">
        <f t="shared" si="7"/>
        <v>1099.5885353797898</v>
      </c>
      <c r="O78" s="4">
        <f t="shared" si="7"/>
        <v>0</v>
      </c>
      <c r="P78" s="4">
        <f t="shared" si="8"/>
        <v>158</v>
      </c>
      <c r="Q78" s="4">
        <f t="shared" si="8"/>
        <v>45</v>
      </c>
      <c r="R78" s="4">
        <f t="shared" si="8"/>
        <v>96</v>
      </c>
      <c r="S78" s="4">
        <f t="shared" si="8"/>
        <v>0</v>
      </c>
      <c r="T78" s="4">
        <f t="shared" si="9"/>
        <v>0.71957469906916627</v>
      </c>
    </row>
    <row r="79" spans="1:20" x14ac:dyDescent="0.25">
      <c r="A79" s="2">
        <v>44389</v>
      </c>
      <c r="B79" s="7">
        <v>155</v>
      </c>
      <c r="C79" s="7">
        <v>45</v>
      </c>
      <c r="D79" s="7">
        <v>123</v>
      </c>
      <c r="E79" s="7">
        <v>0</v>
      </c>
      <c r="F79" s="7">
        <v>537500</v>
      </c>
      <c r="G79" s="7">
        <v>318032</v>
      </c>
      <c r="H79" s="7">
        <v>453892</v>
      </c>
      <c r="I79" s="7">
        <v>28</v>
      </c>
      <c r="K79" s="6">
        <f t="shared" si="6"/>
        <v>44389</v>
      </c>
      <c r="L79" s="4">
        <f t="shared" si="7"/>
        <v>1499.5348837209303</v>
      </c>
      <c r="M79" s="4">
        <f t="shared" si="7"/>
        <v>735.77501635055592</v>
      </c>
      <c r="N79" s="4">
        <f t="shared" si="7"/>
        <v>1409.1457879848069</v>
      </c>
      <c r="O79" s="4">
        <f t="shared" si="7"/>
        <v>0</v>
      </c>
      <c r="P79" s="4">
        <f t="shared" si="8"/>
        <v>155</v>
      </c>
      <c r="Q79" s="4">
        <f t="shared" si="8"/>
        <v>45</v>
      </c>
      <c r="R79" s="4">
        <f t="shared" si="8"/>
        <v>123</v>
      </c>
      <c r="S79" s="4">
        <f t="shared" si="8"/>
        <v>0</v>
      </c>
      <c r="T79" s="4">
        <f t="shared" si="9"/>
        <v>0.93972191196257282</v>
      </c>
    </row>
    <row r="80" spans="1:20" x14ac:dyDescent="0.25">
      <c r="A80" s="2">
        <v>44396</v>
      </c>
      <c r="B80" s="7">
        <v>135</v>
      </c>
      <c r="C80" s="7">
        <v>42</v>
      </c>
      <c r="D80" s="7">
        <v>111</v>
      </c>
      <c r="E80" s="7">
        <v>0</v>
      </c>
      <c r="F80" s="7">
        <v>537345</v>
      </c>
      <c r="G80" s="7">
        <v>317987</v>
      </c>
      <c r="H80" s="7">
        <v>453769</v>
      </c>
      <c r="I80" s="7">
        <v>28</v>
      </c>
      <c r="K80" s="6">
        <f t="shared" si="6"/>
        <v>44396</v>
      </c>
      <c r="L80" s="4">
        <f t="shared" si="7"/>
        <v>1306.4232476342017</v>
      </c>
      <c r="M80" s="4">
        <f t="shared" si="7"/>
        <v>686.82053039904144</v>
      </c>
      <c r="N80" s="4">
        <f t="shared" si="7"/>
        <v>1272.0128523543917</v>
      </c>
      <c r="O80" s="4">
        <f t="shared" si="7"/>
        <v>0</v>
      </c>
      <c r="P80" s="4">
        <f t="shared" si="8"/>
        <v>135</v>
      </c>
      <c r="Q80" s="4">
        <f t="shared" si="8"/>
        <v>42</v>
      </c>
      <c r="R80" s="4">
        <f t="shared" si="8"/>
        <v>111</v>
      </c>
      <c r="S80" s="4">
        <f t="shared" si="8"/>
        <v>0</v>
      </c>
      <c r="T80" s="4">
        <f t="shared" si="9"/>
        <v>0.97366060704896085</v>
      </c>
    </row>
    <row r="81" spans="1:20" x14ac:dyDescent="0.25">
      <c r="A81" s="2">
        <v>44403</v>
      </c>
      <c r="B81" s="7">
        <v>165</v>
      </c>
      <c r="C81" s="7">
        <v>43</v>
      </c>
      <c r="D81" s="7">
        <v>131</v>
      </c>
      <c r="E81" s="7">
        <v>0</v>
      </c>
      <c r="F81" s="7">
        <v>537210</v>
      </c>
      <c r="G81" s="7">
        <v>317945</v>
      </c>
      <c r="H81" s="7">
        <v>453658</v>
      </c>
      <c r="I81" s="7">
        <v>28</v>
      </c>
      <c r="K81" s="6">
        <f t="shared" si="6"/>
        <v>44403</v>
      </c>
      <c r="L81" s="4">
        <f t="shared" si="7"/>
        <v>1597.1407829340483</v>
      </c>
      <c r="M81" s="4">
        <f t="shared" si="7"/>
        <v>703.266288194499</v>
      </c>
      <c r="N81" s="4">
        <f t="shared" si="7"/>
        <v>1501.5716685256295</v>
      </c>
      <c r="O81" s="4">
        <f t="shared" si="7"/>
        <v>0</v>
      </c>
      <c r="P81" s="4">
        <f t="shared" si="8"/>
        <v>165</v>
      </c>
      <c r="Q81" s="4">
        <f t="shared" si="8"/>
        <v>43</v>
      </c>
      <c r="R81" s="4">
        <f t="shared" si="8"/>
        <v>131</v>
      </c>
      <c r="S81" s="4">
        <f t="shared" si="8"/>
        <v>0</v>
      </c>
      <c r="T81" s="4">
        <f t="shared" si="9"/>
        <v>0.9401623730170785</v>
      </c>
    </row>
    <row r="82" spans="1:20" x14ac:dyDescent="0.25">
      <c r="A82" s="2">
        <v>44410</v>
      </c>
      <c r="B82" s="7">
        <v>118</v>
      </c>
      <c r="C82" s="7">
        <v>45</v>
      </c>
      <c r="D82" s="7">
        <v>115</v>
      </c>
      <c r="E82" s="7">
        <v>0</v>
      </c>
      <c r="F82" s="7">
        <v>537045</v>
      </c>
      <c r="G82" s="7">
        <v>317902</v>
      </c>
      <c r="H82" s="7">
        <v>453527</v>
      </c>
      <c r="I82" s="7">
        <v>28</v>
      </c>
      <c r="K82" s="6">
        <f t="shared" si="6"/>
        <v>44410</v>
      </c>
      <c r="L82" s="4">
        <f t="shared" si="7"/>
        <v>1142.548576003873</v>
      </c>
      <c r="M82" s="4">
        <f t="shared" si="7"/>
        <v>736.07589760366398</v>
      </c>
      <c r="N82" s="4">
        <f t="shared" si="7"/>
        <v>1318.5543528830697</v>
      </c>
      <c r="O82" s="4">
        <f t="shared" si="7"/>
        <v>0</v>
      </c>
      <c r="P82" s="4">
        <f t="shared" si="8"/>
        <v>118</v>
      </c>
      <c r="Q82" s="4">
        <f t="shared" si="8"/>
        <v>45</v>
      </c>
      <c r="R82" s="4">
        <f t="shared" si="8"/>
        <v>115</v>
      </c>
      <c r="S82" s="4">
        <f t="shared" si="8"/>
        <v>0</v>
      </c>
      <c r="T82" s="4">
        <f t="shared" si="9"/>
        <v>1.1540466467472101</v>
      </c>
    </row>
    <row r="83" spans="1:20" x14ac:dyDescent="0.25">
      <c r="A83" s="2">
        <v>44417</v>
      </c>
      <c r="B83" s="7">
        <v>122</v>
      </c>
      <c r="C83" s="7">
        <v>46</v>
      </c>
      <c r="D83" s="7">
        <v>127</v>
      </c>
      <c r="E83" s="7">
        <v>0</v>
      </c>
      <c r="F83" s="7">
        <v>536927</v>
      </c>
      <c r="G83" s="7">
        <v>317857</v>
      </c>
      <c r="H83" s="7">
        <v>453412</v>
      </c>
      <c r="I83" s="7">
        <v>28</v>
      </c>
      <c r="K83" s="6">
        <f t="shared" si="6"/>
        <v>44417</v>
      </c>
      <c r="L83" s="4">
        <f t="shared" si="7"/>
        <v>1181.5386449182106</v>
      </c>
      <c r="M83" s="4">
        <f t="shared" si="7"/>
        <v>752.53966406277027</v>
      </c>
      <c r="N83" s="4">
        <f t="shared" si="7"/>
        <v>1456.511958219015</v>
      </c>
      <c r="O83" s="4">
        <f t="shared" si="7"/>
        <v>0</v>
      </c>
      <c r="P83" s="4">
        <f t="shared" si="8"/>
        <v>122</v>
      </c>
      <c r="Q83" s="4">
        <f t="shared" si="8"/>
        <v>46</v>
      </c>
      <c r="R83" s="4">
        <f t="shared" si="8"/>
        <v>127</v>
      </c>
      <c r="S83" s="4">
        <f t="shared" si="8"/>
        <v>0</v>
      </c>
      <c r="T83" s="4">
        <f t="shared" si="9"/>
        <v>1.2327247733144089</v>
      </c>
    </row>
    <row r="84" spans="1:20" x14ac:dyDescent="0.25">
      <c r="A84" s="2">
        <v>44424</v>
      </c>
      <c r="B84" s="7">
        <v>113</v>
      </c>
      <c r="C84" s="7">
        <v>45</v>
      </c>
      <c r="D84" s="7">
        <v>120</v>
      </c>
      <c r="E84" s="7">
        <v>0</v>
      </c>
      <c r="F84" s="7">
        <v>536805</v>
      </c>
      <c r="G84" s="7">
        <v>317811</v>
      </c>
      <c r="H84" s="7">
        <v>453285</v>
      </c>
      <c r="I84" s="7">
        <v>28</v>
      </c>
      <c r="K84" s="6">
        <f t="shared" si="6"/>
        <v>44424</v>
      </c>
      <c r="L84" s="4">
        <f t="shared" si="7"/>
        <v>1094.6246774899637</v>
      </c>
      <c r="M84" s="4">
        <f t="shared" si="7"/>
        <v>736.28666093999266</v>
      </c>
      <c r="N84" s="4">
        <f t="shared" si="7"/>
        <v>1376.6173599391111</v>
      </c>
      <c r="O84" s="4">
        <f t="shared" si="7"/>
        <v>0</v>
      </c>
      <c r="P84" s="4">
        <f t="shared" si="8"/>
        <v>113</v>
      </c>
      <c r="Q84" s="4">
        <f t="shared" si="8"/>
        <v>45</v>
      </c>
      <c r="R84" s="4">
        <f t="shared" si="8"/>
        <v>120</v>
      </c>
      <c r="S84" s="4">
        <f t="shared" si="8"/>
        <v>0</v>
      </c>
      <c r="T84" s="4">
        <f t="shared" si="9"/>
        <v>1.2576158643671114</v>
      </c>
    </row>
    <row r="85" spans="1:20" x14ac:dyDescent="0.25">
      <c r="A85" s="2">
        <v>44431</v>
      </c>
      <c r="B85" s="7">
        <v>139</v>
      </c>
      <c r="C85" s="7">
        <v>47</v>
      </c>
      <c r="D85" s="7">
        <v>108</v>
      </c>
      <c r="E85" s="7">
        <v>0</v>
      </c>
      <c r="F85" s="7">
        <v>536692</v>
      </c>
      <c r="G85" s="7">
        <v>317766</v>
      </c>
      <c r="H85" s="7">
        <v>453165</v>
      </c>
      <c r="I85" s="7">
        <v>28</v>
      </c>
      <c r="K85" s="6">
        <f t="shared" si="6"/>
        <v>44431</v>
      </c>
      <c r="L85" s="4">
        <f t="shared" si="7"/>
        <v>1346.7687239608565</v>
      </c>
      <c r="M85" s="4">
        <f t="shared" si="7"/>
        <v>769.119414915378</v>
      </c>
      <c r="N85" s="4">
        <f t="shared" si="7"/>
        <v>1239.2837046109034</v>
      </c>
      <c r="O85" s="4">
        <f t="shared" si="7"/>
        <v>0</v>
      </c>
      <c r="P85" s="4">
        <f t="shared" si="8"/>
        <v>139</v>
      </c>
      <c r="Q85" s="4">
        <f t="shared" si="8"/>
        <v>47</v>
      </c>
      <c r="R85" s="4">
        <f t="shared" si="8"/>
        <v>108</v>
      </c>
      <c r="S85" s="4">
        <f t="shared" si="8"/>
        <v>0</v>
      </c>
      <c r="T85" s="4">
        <f t="shared" si="9"/>
        <v>0.92019043994885863</v>
      </c>
    </row>
    <row r="86" spans="1:20" x14ac:dyDescent="0.25">
      <c r="A86" s="2">
        <v>44438</v>
      </c>
      <c r="B86" s="7">
        <v>130</v>
      </c>
      <c r="C86" s="7">
        <v>55</v>
      </c>
      <c r="D86" s="7">
        <v>130</v>
      </c>
      <c r="E86" s="7">
        <v>0</v>
      </c>
      <c r="F86" s="7">
        <v>536553</v>
      </c>
      <c r="G86" s="7">
        <v>317719</v>
      </c>
      <c r="H86" s="7">
        <v>453057</v>
      </c>
      <c r="I86" s="7">
        <v>28</v>
      </c>
      <c r="K86" s="6">
        <f t="shared" si="6"/>
        <v>44438</v>
      </c>
      <c r="L86" s="4">
        <f t="shared" si="7"/>
        <v>1259.8941763441824</v>
      </c>
      <c r="M86" s="4">
        <f t="shared" si="7"/>
        <v>900.16649932802261</v>
      </c>
      <c r="N86" s="4">
        <f t="shared" si="7"/>
        <v>1492.0859847657136</v>
      </c>
      <c r="O86" s="4">
        <f t="shared" si="7"/>
        <v>0</v>
      </c>
      <c r="P86" s="4">
        <f t="shared" si="8"/>
        <v>130</v>
      </c>
      <c r="Q86" s="4">
        <f t="shared" si="8"/>
        <v>55</v>
      </c>
      <c r="R86" s="4">
        <f t="shared" si="8"/>
        <v>130</v>
      </c>
      <c r="S86" s="4">
        <f t="shared" si="8"/>
        <v>0</v>
      </c>
      <c r="T86" s="4">
        <f t="shared" si="9"/>
        <v>1.1842946913964465</v>
      </c>
    </row>
    <row r="87" spans="1:20" x14ac:dyDescent="0.25">
      <c r="A87" s="2">
        <v>44445</v>
      </c>
      <c r="B87" s="7">
        <v>118</v>
      </c>
      <c r="C87" s="7">
        <v>50</v>
      </c>
      <c r="D87" s="7">
        <v>119</v>
      </c>
      <c r="E87" s="7">
        <v>0</v>
      </c>
      <c r="F87" s="7">
        <v>536423</v>
      </c>
      <c r="G87" s="7">
        <v>317664</v>
      </c>
      <c r="H87" s="7">
        <v>452927</v>
      </c>
      <c r="I87" s="7">
        <v>28</v>
      </c>
      <c r="K87" s="6">
        <f t="shared" si="6"/>
        <v>44445</v>
      </c>
      <c r="L87" s="4">
        <f t="shared" si="7"/>
        <v>1143.8733984187852</v>
      </c>
      <c r="M87" s="4">
        <f t="shared" si="7"/>
        <v>818.47486652563714</v>
      </c>
      <c r="N87" s="4">
        <f t="shared" si="7"/>
        <v>1366.2245792368308</v>
      </c>
      <c r="O87" s="4">
        <f t="shared" si="7"/>
        <v>0</v>
      </c>
      <c r="P87" s="4">
        <f t="shared" si="8"/>
        <v>118</v>
      </c>
      <c r="Q87" s="4">
        <f t="shared" si="8"/>
        <v>50</v>
      </c>
      <c r="R87" s="4">
        <f t="shared" si="8"/>
        <v>119</v>
      </c>
      <c r="S87" s="4">
        <f t="shared" si="8"/>
        <v>0</v>
      </c>
      <c r="T87" s="4">
        <f t="shared" si="9"/>
        <v>1.1943844319881982</v>
      </c>
    </row>
    <row r="88" spans="1:20" x14ac:dyDescent="0.25">
      <c r="A88" s="2">
        <v>44452</v>
      </c>
      <c r="B88" s="7">
        <v>123</v>
      </c>
      <c r="C88" s="7">
        <v>47</v>
      </c>
      <c r="D88" s="7">
        <v>122</v>
      </c>
      <c r="E88" s="7">
        <v>0</v>
      </c>
      <c r="F88" s="7">
        <v>536305</v>
      </c>
      <c r="G88" s="7">
        <v>317614</v>
      </c>
      <c r="H88" s="7">
        <v>452808</v>
      </c>
      <c r="I88" s="7">
        <v>28</v>
      </c>
      <c r="K88" s="6">
        <f t="shared" si="6"/>
        <v>44452</v>
      </c>
      <c r="L88" s="4">
        <f t="shared" si="7"/>
        <v>1192.6049542704243</v>
      </c>
      <c r="M88" s="4">
        <f t="shared" si="7"/>
        <v>769.48749110555582</v>
      </c>
      <c r="N88" s="4">
        <f t="shared" si="7"/>
        <v>1401.0353173972192</v>
      </c>
      <c r="O88" s="4">
        <f t="shared" si="7"/>
        <v>0</v>
      </c>
      <c r="P88" s="4">
        <f t="shared" si="8"/>
        <v>123</v>
      </c>
      <c r="Q88" s="4">
        <f t="shared" si="8"/>
        <v>47</v>
      </c>
      <c r="R88" s="4">
        <f t="shared" si="8"/>
        <v>122</v>
      </c>
      <c r="S88" s="4">
        <f t="shared" si="8"/>
        <v>0</v>
      </c>
      <c r="T88" s="4">
        <f t="shared" si="9"/>
        <v>1.1747689898322635</v>
      </c>
    </row>
    <row r="89" spans="1:20" x14ac:dyDescent="0.25">
      <c r="A89" s="2">
        <v>44459</v>
      </c>
      <c r="B89" s="7">
        <v>125</v>
      </c>
      <c r="C89" s="7">
        <v>35</v>
      </c>
      <c r="D89" s="7">
        <v>142</v>
      </c>
      <c r="E89" s="7">
        <v>0</v>
      </c>
      <c r="F89" s="7">
        <v>536182</v>
      </c>
      <c r="G89" s="7">
        <v>317567</v>
      </c>
      <c r="H89" s="7">
        <v>452686</v>
      </c>
      <c r="I89" s="7">
        <v>28</v>
      </c>
      <c r="K89" s="6">
        <f t="shared" si="6"/>
        <v>44459</v>
      </c>
      <c r="L89" s="4">
        <f t="shared" si="7"/>
        <v>1212.2749364954436</v>
      </c>
      <c r="M89" s="4">
        <f t="shared" si="7"/>
        <v>573.10740725579171</v>
      </c>
      <c r="N89" s="4">
        <f t="shared" si="7"/>
        <v>1631.1527195451151</v>
      </c>
      <c r="O89" s="4">
        <f t="shared" si="7"/>
        <v>0</v>
      </c>
      <c r="P89" s="4">
        <f t="shared" si="8"/>
        <v>125</v>
      </c>
      <c r="Q89" s="4">
        <f t="shared" si="8"/>
        <v>35</v>
      </c>
      <c r="R89" s="4">
        <f t="shared" si="8"/>
        <v>142</v>
      </c>
      <c r="S89" s="4">
        <f t="shared" si="8"/>
        <v>0</v>
      </c>
      <c r="T89" s="4">
        <f t="shared" si="9"/>
        <v>1.3455303499555984</v>
      </c>
    </row>
    <row r="90" spans="1:20" x14ac:dyDescent="0.25">
      <c r="A90" s="2">
        <v>44466</v>
      </c>
      <c r="B90" s="7">
        <v>121</v>
      </c>
      <c r="C90" s="7">
        <v>46</v>
      </c>
      <c r="D90" s="7">
        <v>136</v>
      </c>
      <c r="E90" s="7">
        <v>0</v>
      </c>
      <c r="F90" s="7">
        <v>536057</v>
      </c>
      <c r="G90" s="7">
        <v>317532</v>
      </c>
      <c r="H90" s="7">
        <v>452544</v>
      </c>
      <c r="I90" s="7">
        <v>28</v>
      </c>
      <c r="K90" s="6">
        <f t="shared" si="6"/>
        <v>44466</v>
      </c>
      <c r="L90" s="4">
        <f t="shared" si="7"/>
        <v>1173.7557759715851</v>
      </c>
      <c r="M90" s="4">
        <f t="shared" si="7"/>
        <v>753.30990262398745</v>
      </c>
      <c r="N90" s="4">
        <f t="shared" si="7"/>
        <v>1562.720972988262</v>
      </c>
      <c r="O90" s="4">
        <f t="shared" si="7"/>
        <v>0</v>
      </c>
      <c r="P90" s="4">
        <f t="shared" si="8"/>
        <v>121</v>
      </c>
      <c r="Q90" s="4">
        <f t="shared" si="8"/>
        <v>46</v>
      </c>
      <c r="R90" s="4">
        <f t="shared" si="8"/>
        <v>136</v>
      </c>
      <c r="S90" s="4">
        <f t="shared" si="8"/>
        <v>0</v>
      </c>
      <c r="T90" s="4">
        <f t="shared" si="9"/>
        <v>1.3313851185905416</v>
      </c>
    </row>
    <row r="91" spans="1:20" x14ac:dyDescent="0.25">
      <c r="A91" s="2">
        <v>44473</v>
      </c>
      <c r="B91" s="7">
        <v>134</v>
      </c>
      <c r="C91" s="7">
        <v>42</v>
      </c>
      <c r="D91" s="7">
        <v>144</v>
      </c>
      <c r="E91" s="7">
        <v>0</v>
      </c>
      <c r="F91" s="7">
        <v>535936</v>
      </c>
      <c r="G91" s="7">
        <v>317486</v>
      </c>
      <c r="H91" s="7">
        <v>452408</v>
      </c>
      <c r="I91" s="7">
        <v>28</v>
      </c>
      <c r="K91" s="6">
        <f t="shared" si="6"/>
        <v>44473</v>
      </c>
      <c r="L91" s="4">
        <f t="shared" si="7"/>
        <v>1300.155242417005</v>
      </c>
      <c r="M91" s="4">
        <f t="shared" si="7"/>
        <v>687.90434853820318</v>
      </c>
      <c r="N91" s="4">
        <f t="shared" si="7"/>
        <v>1655.1431451256387</v>
      </c>
      <c r="O91" s="4">
        <f t="shared" si="7"/>
        <v>0</v>
      </c>
      <c r="P91" s="4">
        <f t="shared" si="8"/>
        <v>134</v>
      </c>
      <c r="Q91" s="4">
        <f t="shared" si="8"/>
        <v>42</v>
      </c>
      <c r="R91" s="4">
        <f t="shared" si="8"/>
        <v>144</v>
      </c>
      <c r="S91" s="4">
        <f t="shared" si="8"/>
        <v>0</v>
      </c>
      <c r="T91" s="4">
        <f t="shared" si="9"/>
        <v>1.2730350123795269</v>
      </c>
    </row>
    <row r="92" spans="1:20" x14ac:dyDescent="0.25">
      <c r="A92" s="2">
        <v>44480</v>
      </c>
      <c r="B92" s="7">
        <v>148</v>
      </c>
      <c r="C92" s="7">
        <v>42</v>
      </c>
      <c r="D92" s="7">
        <v>155</v>
      </c>
      <c r="E92" s="7">
        <v>0</v>
      </c>
      <c r="F92" s="7">
        <v>535802</v>
      </c>
      <c r="G92" s="7">
        <v>317444</v>
      </c>
      <c r="H92" s="7">
        <v>452264</v>
      </c>
      <c r="I92" s="7">
        <v>28</v>
      </c>
      <c r="K92" s="6">
        <f t="shared" si="6"/>
        <v>44480</v>
      </c>
      <c r="L92" s="4">
        <f t="shared" si="7"/>
        <v>1436.3514880496898</v>
      </c>
      <c r="M92" s="4">
        <f t="shared" si="7"/>
        <v>687.99536296165627</v>
      </c>
      <c r="N92" s="4">
        <f t="shared" si="7"/>
        <v>1782.1449418923457</v>
      </c>
      <c r="O92" s="4">
        <f t="shared" si="7"/>
        <v>0</v>
      </c>
      <c r="P92" s="4">
        <f t="shared" si="8"/>
        <v>148</v>
      </c>
      <c r="Q92" s="4">
        <f t="shared" si="8"/>
        <v>42</v>
      </c>
      <c r="R92" s="4">
        <f t="shared" si="8"/>
        <v>155</v>
      </c>
      <c r="S92" s="4">
        <f t="shared" si="8"/>
        <v>0</v>
      </c>
      <c r="T92" s="4">
        <f t="shared" si="9"/>
        <v>1.2407443141317605</v>
      </c>
    </row>
    <row r="93" spans="1:20" x14ac:dyDescent="0.25">
      <c r="A93" s="2">
        <v>44487</v>
      </c>
      <c r="B93" s="7">
        <v>179</v>
      </c>
      <c r="C93" s="7">
        <v>43</v>
      </c>
      <c r="D93" s="7">
        <v>179</v>
      </c>
      <c r="E93" s="7">
        <v>0</v>
      </c>
      <c r="F93" s="7">
        <v>535654</v>
      </c>
      <c r="G93" s="7">
        <v>317402</v>
      </c>
      <c r="H93" s="7">
        <v>452109</v>
      </c>
      <c r="I93" s="7">
        <v>28</v>
      </c>
      <c r="K93" s="6">
        <f t="shared" si="6"/>
        <v>44487</v>
      </c>
      <c r="L93" s="4">
        <f t="shared" si="7"/>
        <v>1737.6888812554375</v>
      </c>
      <c r="M93" s="4">
        <f t="shared" si="7"/>
        <v>704.46941103080633</v>
      </c>
      <c r="N93" s="4">
        <f t="shared" si="7"/>
        <v>2058.7955559389438</v>
      </c>
      <c r="O93" s="4">
        <f t="shared" si="7"/>
        <v>0</v>
      </c>
      <c r="P93" s="4">
        <f t="shared" si="8"/>
        <v>179</v>
      </c>
      <c r="Q93" s="4">
        <f t="shared" si="8"/>
        <v>43</v>
      </c>
      <c r="R93" s="4">
        <f t="shared" si="8"/>
        <v>179</v>
      </c>
      <c r="S93" s="4">
        <f t="shared" si="8"/>
        <v>0</v>
      </c>
      <c r="T93" s="4">
        <f t="shared" si="9"/>
        <v>1.1847895087246658</v>
      </c>
    </row>
    <row r="94" spans="1:20" x14ac:dyDescent="0.25">
      <c r="A94" s="2">
        <v>44494</v>
      </c>
      <c r="B94" s="7">
        <v>244</v>
      </c>
      <c r="C94" s="7">
        <v>58</v>
      </c>
      <c r="D94" s="7">
        <v>215</v>
      </c>
      <c r="E94" s="7">
        <v>0</v>
      </c>
      <c r="F94" s="7">
        <v>535475</v>
      </c>
      <c r="G94" s="7">
        <v>317359</v>
      </c>
      <c r="H94" s="7">
        <v>451930</v>
      </c>
      <c r="I94" s="7">
        <v>28</v>
      </c>
      <c r="K94" s="6">
        <f t="shared" si="6"/>
        <v>44494</v>
      </c>
      <c r="L94" s="4">
        <f t="shared" si="7"/>
        <v>2369.4850366497035</v>
      </c>
      <c r="M94" s="4">
        <f t="shared" si="7"/>
        <v>950.34330206485402</v>
      </c>
      <c r="N94" s="4">
        <f t="shared" si="7"/>
        <v>2473.8344433872503</v>
      </c>
      <c r="O94" s="4">
        <f t="shared" si="7"/>
        <v>0</v>
      </c>
      <c r="P94" s="4">
        <f t="shared" si="8"/>
        <v>244</v>
      </c>
      <c r="Q94" s="4">
        <f t="shared" si="8"/>
        <v>58</v>
      </c>
      <c r="R94" s="4">
        <f t="shared" si="8"/>
        <v>215</v>
      </c>
      <c r="S94" s="4">
        <f t="shared" si="8"/>
        <v>0</v>
      </c>
      <c r="T94" s="4">
        <f t="shared" si="9"/>
        <v>1.0440388544867496</v>
      </c>
    </row>
    <row r="95" spans="1:20" x14ac:dyDescent="0.25">
      <c r="A95" s="2">
        <v>44501</v>
      </c>
      <c r="B95" s="7">
        <v>302</v>
      </c>
      <c r="C95" s="7">
        <v>74</v>
      </c>
      <c r="D95" s="7">
        <v>283</v>
      </c>
      <c r="E95" s="7">
        <v>1</v>
      </c>
      <c r="F95" s="7">
        <v>535231</v>
      </c>
      <c r="G95" s="7">
        <v>317301</v>
      </c>
      <c r="H95" s="7">
        <v>451715</v>
      </c>
      <c r="I95" s="7">
        <v>28</v>
      </c>
      <c r="K95" s="6">
        <f t="shared" si="6"/>
        <v>44501</v>
      </c>
      <c r="L95" s="4">
        <f t="shared" si="7"/>
        <v>2934.0602468840552</v>
      </c>
      <c r="M95" s="4">
        <f t="shared" si="7"/>
        <v>1212.7286078518503</v>
      </c>
      <c r="N95" s="4">
        <f t="shared" si="7"/>
        <v>3257.806360204997</v>
      </c>
      <c r="O95" s="4">
        <f t="shared" si="7"/>
        <v>185714.28571428571</v>
      </c>
      <c r="P95" s="4">
        <f t="shared" si="8"/>
        <v>302</v>
      </c>
      <c r="Q95" s="4">
        <f t="shared" si="8"/>
        <v>74</v>
      </c>
      <c r="R95" s="4">
        <f t="shared" si="8"/>
        <v>283</v>
      </c>
      <c r="S95" s="4">
        <f t="shared" si="8"/>
        <v>1</v>
      </c>
      <c r="T95" s="4">
        <f t="shared" si="9"/>
        <v>1.1103406495025987</v>
      </c>
    </row>
    <row r="96" spans="1:20" x14ac:dyDescent="0.25">
      <c r="A96" s="2">
        <v>44508</v>
      </c>
      <c r="B96" s="7">
        <v>441</v>
      </c>
      <c r="C96" s="7">
        <v>100</v>
      </c>
      <c r="D96" s="7">
        <v>334</v>
      </c>
      <c r="E96" s="7">
        <v>0</v>
      </c>
      <c r="F96" s="7">
        <v>534929</v>
      </c>
      <c r="G96" s="7">
        <v>317227</v>
      </c>
      <c r="H96" s="7">
        <v>451432</v>
      </c>
      <c r="I96" s="7">
        <v>27</v>
      </c>
      <c r="K96" s="6">
        <f t="shared" si="6"/>
        <v>44508</v>
      </c>
      <c r="L96" s="4">
        <f t="shared" si="7"/>
        <v>4286.9240590807376</v>
      </c>
      <c r="M96" s="4">
        <f t="shared" si="7"/>
        <v>1639.2047335188997</v>
      </c>
      <c r="N96" s="4">
        <f t="shared" si="7"/>
        <v>3847.3125520565663</v>
      </c>
      <c r="O96" s="4">
        <f t="shared" si="7"/>
        <v>0</v>
      </c>
      <c r="P96" s="4">
        <f t="shared" si="8"/>
        <v>441</v>
      </c>
      <c r="Q96" s="4">
        <f t="shared" si="8"/>
        <v>100</v>
      </c>
      <c r="R96" s="4">
        <f t="shared" si="8"/>
        <v>334</v>
      </c>
      <c r="S96" s="4">
        <f t="shared" si="8"/>
        <v>0</v>
      </c>
      <c r="T96" s="4">
        <f t="shared" si="9"/>
        <v>0.89745292872800764</v>
      </c>
    </row>
    <row r="97" spans="1:20" x14ac:dyDescent="0.25">
      <c r="A97" s="2">
        <v>44515</v>
      </c>
      <c r="B97" s="7">
        <v>579</v>
      </c>
      <c r="C97" s="7">
        <v>134</v>
      </c>
      <c r="D97" s="7">
        <v>415</v>
      </c>
      <c r="E97" s="7">
        <v>0</v>
      </c>
      <c r="F97" s="7">
        <v>534488</v>
      </c>
      <c r="G97" s="7">
        <v>317127</v>
      </c>
      <c r="H97" s="7">
        <v>451098</v>
      </c>
      <c r="I97" s="7">
        <v>27</v>
      </c>
      <c r="K97" s="6">
        <f t="shared" si="6"/>
        <v>44515</v>
      </c>
      <c r="L97" s="4">
        <f t="shared" si="7"/>
        <v>5633.0544371435844</v>
      </c>
      <c r="M97" s="4">
        <f t="shared" si="7"/>
        <v>2197.2269784660407</v>
      </c>
      <c r="N97" s="4">
        <f t="shared" si="7"/>
        <v>4783.8828813251221</v>
      </c>
      <c r="O97" s="4">
        <f t="shared" si="7"/>
        <v>0</v>
      </c>
      <c r="P97" s="4">
        <f t="shared" si="8"/>
        <v>579</v>
      </c>
      <c r="Q97" s="4">
        <f t="shared" si="8"/>
        <v>134</v>
      </c>
      <c r="R97" s="4">
        <f t="shared" si="8"/>
        <v>415</v>
      </c>
      <c r="S97" s="4">
        <f t="shared" si="8"/>
        <v>0</v>
      </c>
      <c r="T97" s="4">
        <f t="shared" si="9"/>
        <v>0.84925202387196153</v>
      </c>
    </row>
    <row r="98" spans="1:20" x14ac:dyDescent="0.25">
      <c r="A98" s="2">
        <v>44522</v>
      </c>
      <c r="B98" s="7">
        <v>629</v>
      </c>
      <c r="C98" s="7">
        <v>119</v>
      </c>
      <c r="D98" s="7">
        <v>434</v>
      </c>
      <c r="E98" s="7">
        <v>1</v>
      </c>
      <c r="F98" s="7">
        <v>533909</v>
      </c>
      <c r="G98" s="7">
        <v>316993</v>
      </c>
      <c r="H98" s="7">
        <v>450683</v>
      </c>
      <c r="I98" s="7">
        <v>27</v>
      </c>
      <c r="K98" s="6">
        <f t="shared" si="6"/>
        <v>44522</v>
      </c>
      <c r="L98" s="4">
        <f t="shared" si="7"/>
        <v>6126.1376002277539</v>
      </c>
      <c r="M98" s="4">
        <f t="shared" si="7"/>
        <v>1952.0935793534873</v>
      </c>
      <c r="N98" s="4">
        <f t="shared" si="7"/>
        <v>5007.5108224627957</v>
      </c>
      <c r="O98" s="4">
        <f t="shared" si="7"/>
        <v>192592.59259259258</v>
      </c>
      <c r="P98" s="4">
        <f t="shared" si="8"/>
        <v>629</v>
      </c>
      <c r="Q98" s="4">
        <f t="shared" si="8"/>
        <v>119</v>
      </c>
      <c r="R98" s="4">
        <f t="shared" si="8"/>
        <v>434</v>
      </c>
      <c r="S98" s="4">
        <f t="shared" si="8"/>
        <v>1</v>
      </c>
      <c r="T98" s="4">
        <f t="shared" si="9"/>
        <v>0.81740097092769015</v>
      </c>
    </row>
    <row r="99" spans="1:20" x14ac:dyDescent="0.25">
      <c r="A99" s="2">
        <v>44529</v>
      </c>
      <c r="B99" s="7">
        <v>665</v>
      </c>
      <c r="C99" s="7">
        <v>159</v>
      </c>
      <c r="D99" s="7">
        <v>513</v>
      </c>
      <c r="E99" s="7">
        <v>0</v>
      </c>
      <c r="F99" s="7">
        <v>533280</v>
      </c>
      <c r="G99" s="7">
        <v>316874</v>
      </c>
      <c r="H99" s="7">
        <v>450249</v>
      </c>
      <c r="I99" s="7">
        <v>26</v>
      </c>
      <c r="K99" s="6">
        <f t="shared" si="6"/>
        <v>44529</v>
      </c>
      <c r="L99" s="4">
        <f t="shared" si="7"/>
        <v>6484.3984398439843</v>
      </c>
      <c r="M99" s="4">
        <f t="shared" si="7"/>
        <v>2609.2390035155931</v>
      </c>
      <c r="N99" s="4">
        <f t="shared" si="7"/>
        <v>5924.7216540181107</v>
      </c>
      <c r="O99" s="4">
        <f t="shared" si="7"/>
        <v>0</v>
      </c>
      <c r="P99" s="4">
        <f t="shared" si="8"/>
        <v>665</v>
      </c>
      <c r="Q99" s="4">
        <f t="shared" si="8"/>
        <v>159</v>
      </c>
      <c r="R99" s="4">
        <f t="shared" si="8"/>
        <v>513</v>
      </c>
      <c r="S99" s="4">
        <f t="shared" si="8"/>
        <v>0</v>
      </c>
      <c r="T99" s="4">
        <f t="shared" si="9"/>
        <v>0.9136887112940365</v>
      </c>
    </row>
    <row r="100" spans="1:20" x14ac:dyDescent="0.25">
      <c r="A100" s="2">
        <v>44536</v>
      </c>
      <c r="B100" s="7">
        <v>679</v>
      </c>
      <c r="C100" s="7">
        <v>129</v>
      </c>
      <c r="D100" s="7">
        <v>487</v>
      </c>
      <c r="E100" s="7">
        <v>0</v>
      </c>
      <c r="F100" s="7">
        <v>532615</v>
      </c>
      <c r="G100" s="7">
        <v>316715</v>
      </c>
      <c r="H100" s="7">
        <v>449736</v>
      </c>
      <c r="I100" s="7">
        <v>26</v>
      </c>
      <c r="K100" s="6">
        <f t="shared" si="6"/>
        <v>44536</v>
      </c>
      <c r="L100" s="4">
        <f t="shared" si="7"/>
        <v>6629.1786750279289</v>
      </c>
      <c r="M100" s="4">
        <f t="shared" si="7"/>
        <v>2117.9925169316266</v>
      </c>
      <c r="N100" s="4">
        <f t="shared" si="7"/>
        <v>5630.8589928313504</v>
      </c>
      <c r="O100" s="4">
        <f t="shared" si="7"/>
        <v>0</v>
      </c>
      <c r="P100" s="4">
        <f t="shared" si="8"/>
        <v>679</v>
      </c>
      <c r="Q100" s="4">
        <f t="shared" si="8"/>
        <v>129</v>
      </c>
      <c r="R100" s="4">
        <f t="shared" si="8"/>
        <v>487</v>
      </c>
      <c r="S100" s="4">
        <f t="shared" si="8"/>
        <v>0</v>
      </c>
      <c r="T100" s="4">
        <f t="shared" si="9"/>
        <v>0.84940522331111068</v>
      </c>
    </row>
    <row r="101" spans="1:20" x14ac:dyDescent="0.25">
      <c r="A101" s="2">
        <v>44543</v>
      </c>
      <c r="B101" s="7">
        <v>654</v>
      </c>
      <c r="C101" s="7">
        <v>147</v>
      </c>
      <c r="D101" s="7">
        <v>426</v>
      </c>
      <c r="E101" s="7">
        <v>0</v>
      </c>
      <c r="F101" s="7">
        <v>531936</v>
      </c>
      <c r="G101" s="7">
        <v>316586</v>
      </c>
      <c r="H101" s="7">
        <v>449249</v>
      </c>
      <c r="I101" s="7">
        <v>26</v>
      </c>
      <c r="K101" s="6">
        <f t="shared" si="6"/>
        <v>44543</v>
      </c>
      <c r="L101" s="4">
        <f t="shared" si="7"/>
        <v>6393.2503158274676</v>
      </c>
      <c r="M101" s="4">
        <f t="shared" si="7"/>
        <v>2414.5098014441573</v>
      </c>
      <c r="N101" s="4">
        <f t="shared" si="7"/>
        <v>4930.8957838526076</v>
      </c>
      <c r="O101" s="4">
        <f t="shared" si="7"/>
        <v>0</v>
      </c>
      <c r="P101" s="4">
        <f t="shared" si="8"/>
        <v>654</v>
      </c>
      <c r="Q101" s="4">
        <f t="shared" si="8"/>
        <v>147</v>
      </c>
      <c r="R101" s="4">
        <f t="shared" si="8"/>
        <v>426</v>
      </c>
      <c r="S101" s="4">
        <f t="shared" si="8"/>
        <v>0</v>
      </c>
      <c r="T101" s="4">
        <f t="shared" si="9"/>
        <v>0.7712658726415611</v>
      </c>
    </row>
    <row r="102" spans="1:20" x14ac:dyDescent="0.25">
      <c r="A102" s="2">
        <v>44550</v>
      </c>
      <c r="B102" s="7">
        <v>555</v>
      </c>
      <c r="C102" s="7">
        <v>123</v>
      </c>
      <c r="D102" s="7">
        <v>406</v>
      </c>
      <c r="E102" s="7">
        <v>0</v>
      </c>
      <c r="F102" s="7">
        <v>531282</v>
      </c>
      <c r="G102" s="7">
        <v>316439</v>
      </c>
      <c r="H102" s="7">
        <v>448823</v>
      </c>
      <c r="I102" s="7">
        <v>26</v>
      </c>
      <c r="K102" s="6">
        <f t="shared" si="6"/>
        <v>44550</v>
      </c>
      <c r="L102" s="4">
        <f t="shared" si="7"/>
        <v>5432.1433814810207</v>
      </c>
      <c r="M102" s="4">
        <f t="shared" si="7"/>
        <v>2021.2426407617265</v>
      </c>
      <c r="N102" s="4">
        <f t="shared" si="7"/>
        <v>4703.8587594664268</v>
      </c>
      <c r="O102" s="4">
        <f t="shared" si="7"/>
        <v>0</v>
      </c>
      <c r="P102" s="4">
        <f t="shared" si="8"/>
        <v>555</v>
      </c>
      <c r="Q102" s="4">
        <f t="shared" si="8"/>
        <v>123</v>
      </c>
      <c r="R102" s="4">
        <f t="shared" si="8"/>
        <v>406</v>
      </c>
      <c r="S102" s="4">
        <f t="shared" si="8"/>
        <v>0</v>
      </c>
      <c r="T102" s="4">
        <f t="shared" si="9"/>
        <v>0.86593052302385398</v>
      </c>
    </row>
    <row r="103" spans="1:20" x14ac:dyDescent="0.25">
      <c r="A103" s="2">
        <v>44557</v>
      </c>
      <c r="B103" s="7">
        <v>473</v>
      </c>
      <c r="C103" s="7">
        <v>117</v>
      </c>
      <c r="D103" s="7">
        <v>303</v>
      </c>
      <c r="E103" s="7">
        <v>0</v>
      </c>
      <c r="F103" s="7">
        <v>530727</v>
      </c>
      <c r="G103" s="7">
        <v>316316</v>
      </c>
      <c r="H103" s="7">
        <v>448417</v>
      </c>
      <c r="I103" s="7">
        <v>26</v>
      </c>
      <c r="K103" s="6">
        <f t="shared" si="6"/>
        <v>44557</v>
      </c>
      <c r="L103" s="4">
        <f t="shared" si="7"/>
        <v>4634.3977223695047</v>
      </c>
      <c r="M103" s="4">
        <f t="shared" si="7"/>
        <v>1923.3930626335689</v>
      </c>
      <c r="N103" s="4">
        <f t="shared" si="7"/>
        <v>3513.6937270442468</v>
      </c>
      <c r="O103" s="4">
        <f t="shared" si="7"/>
        <v>0</v>
      </c>
      <c r="P103" s="4">
        <f t="shared" si="8"/>
        <v>473</v>
      </c>
      <c r="Q103" s="4">
        <f t="shared" si="8"/>
        <v>117</v>
      </c>
      <c r="R103" s="4">
        <f t="shared" si="8"/>
        <v>303</v>
      </c>
      <c r="S103" s="4">
        <f t="shared" si="8"/>
        <v>0</v>
      </c>
      <c r="T103" s="4">
        <f t="shared" si="9"/>
        <v>0.75817699246747916</v>
      </c>
    </row>
    <row r="104" spans="1:20" x14ac:dyDescent="0.25">
      <c r="A104" s="2">
        <v>44564</v>
      </c>
      <c r="B104" s="7">
        <v>434</v>
      </c>
      <c r="C104" s="7">
        <v>94</v>
      </c>
      <c r="D104" s="7">
        <v>258</v>
      </c>
      <c r="E104" s="7">
        <v>0</v>
      </c>
      <c r="F104" s="7">
        <v>530254</v>
      </c>
      <c r="G104" s="7">
        <v>316199</v>
      </c>
      <c r="H104" s="7">
        <v>448114</v>
      </c>
      <c r="I104" s="7">
        <v>26</v>
      </c>
      <c r="K104" s="6">
        <f t="shared" si="6"/>
        <v>44564</v>
      </c>
      <c r="L104" s="4">
        <f t="shared" si="7"/>
        <v>4256.0735043960067</v>
      </c>
      <c r="M104" s="4">
        <f t="shared" si="7"/>
        <v>1545.8619413723636</v>
      </c>
      <c r="N104" s="4">
        <f t="shared" si="7"/>
        <v>2993.8810213472466</v>
      </c>
      <c r="O104" s="4">
        <f t="shared" si="7"/>
        <v>0</v>
      </c>
      <c r="P104" s="4">
        <f t="shared" si="8"/>
        <v>434</v>
      </c>
      <c r="Q104" s="4">
        <f t="shared" si="8"/>
        <v>94</v>
      </c>
      <c r="R104" s="4">
        <f t="shared" si="8"/>
        <v>258</v>
      </c>
      <c r="S104" s="4">
        <f t="shared" si="8"/>
        <v>0</v>
      </c>
      <c r="T104" s="4">
        <f t="shared" si="9"/>
        <v>0.7034373391941966</v>
      </c>
    </row>
    <row r="105" spans="1:20" x14ac:dyDescent="0.25">
      <c r="A105" s="2">
        <v>44571</v>
      </c>
      <c r="B105" s="7">
        <v>365</v>
      </c>
      <c r="C105" s="7">
        <v>92</v>
      </c>
      <c r="D105" s="7">
        <v>253</v>
      </c>
      <c r="E105" s="7">
        <v>0</v>
      </c>
      <c r="F105" s="7">
        <v>529820</v>
      </c>
      <c r="G105" s="7">
        <v>316105</v>
      </c>
      <c r="H105" s="7">
        <v>447856</v>
      </c>
      <c r="I105" s="7">
        <v>26</v>
      </c>
      <c r="K105" s="6">
        <f t="shared" si="6"/>
        <v>44571</v>
      </c>
      <c r="L105" s="4">
        <f t="shared" si="7"/>
        <v>3582.3487222075423</v>
      </c>
      <c r="M105" s="4">
        <f t="shared" si="7"/>
        <v>1513.4211733443003</v>
      </c>
      <c r="N105" s="4">
        <f t="shared" si="7"/>
        <v>2937.5513557929335</v>
      </c>
      <c r="O105" s="4">
        <f t="shared" si="7"/>
        <v>0</v>
      </c>
      <c r="P105" s="4">
        <f t="shared" si="8"/>
        <v>365</v>
      </c>
      <c r="Q105" s="4">
        <f t="shared" si="8"/>
        <v>92</v>
      </c>
      <c r="R105" s="4">
        <f t="shared" si="8"/>
        <v>253</v>
      </c>
      <c r="S105" s="4">
        <f t="shared" si="8"/>
        <v>0</v>
      </c>
      <c r="T105" s="4">
        <f t="shared" si="9"/>
        <v>0.82000709132044891</v>
      </c>
    </row>
    <row r="106" spans="1:20" x14ac:dyDescent="0.25">
      <c r="A106" s="2">
        <v>44578</v>
      </c>
      <c r="B106" s="7">
        <v>296</v>
      </c>
      <c r="C106" s="7">
        <v>94</v>
      </c>
      <c r="D106" s="7">
        <v>232</v>
      </c>
      <c r="E106" s="7">
        <v>0</v>
      </c>
      <c r="F106" s="7">
        <v>529455</v>
      </c>
      <c r="G106" s="7">
        <v>316013</v>
      </c>
      <c r="H106" s="7">
        <v>447603</v>
      </c>
      <c r="I106" s="7">
        <v>26</v>
      </c>
      <c r="K106" s="6">
        <f t="shared" si="6"/>
        <v>44578</v>
      </c>
      <c r="L106" s="4">
        <f t="shared" si="7"/>
        <v>2907.1403613149369</v>
      </c>
      <c r="M106" s="4">
        <f t="shared" si="7"/>
        <v>1546.7718100204738</v>
      </c>
      <c r="N106" s="4">
        <f t="shared" si="7"/>
        <v>2695.24556359095</v>
      </c>
      <c r="O106" s="4">
        <f t="shared" si="7"/>
        <v>0</v>
      </c>
      <c r="P106" s="4">
        <f t="shared" si="8"/>
        <v>296</v>
      </c>
      <c r="Q106" s="4">
        <f t="shared" si="8"/>
        <v>94</v>
      </c>
      <c r="R106" s="4">
        <f t="shared" si="8"/>
        <v>232</v>
      </c>
      <c r="S106" s="4">
        <f t="shared" si="8"/>
        <v>0</v>
      </c>
      <c r="T106" s="4">
        <f t="shared" si="9"/>
        <v>0.92711229201601253</v>
      </c>
    </row>
    <row r="107" spans="1:20" x14ac:dyDescent="0.25">
      <c r="A107" s="2">
        <v>44585</v>
      </c>
      <c r="B107" s="7">
        <v>284</v>
      </c>
      <c r="C107" s="7">
        <v>95</v>
      </c>
      <c r="D107" s="7">
        <v>288</v>
      </c>
      <c r="E107" s="7">
        <v>0</v>
      </c>
      <c r="F107" s="7">
        <v>529159</v>
      </c>
      <c r="G107" s="7">
        <v>315919</v>
      </c>
      <c r="H107" s="7">
        <v>447371</v>
      </c>
      <c r="I107" s="7">
        <v>26</v>
      </c>
      <c r="K107" s="6">
        <f t="shared" si="6"/>
        <v>44585</v>
      </c>
      <c r="L107" s="4">
        <f t="shared" si="7"/>
        <v>2790.8435838755458</v>
      </c>
      <c r="M107" s="4">
        <f t="shared" si="7"/>
        <v>1563.6919590148111</v>
      </c>
      <c r="N107" s="4">
        <f t="shared" si="7"/>
        <v>3347.5571729057096</v>
      </c>
      <c r="O107" s="4">
        <f t="shared" si="7"/>
        <v>0</v>
      </c>
      <c r="P107" s="4">
        <f t="shared" si="8"/>
        <v>284</v>
      </c>
      <c r="Q107" s="4">
        <f t="shared" si="8"/>
        <v>95</v>
      </c>
      <c r="R107" s="4">
        <f t="shared" si="8"/>
        <v>288</v>
      </c>
      <c r="S107" s="4">
        <f t="shared" si="8"/>
        <v>0</v>
      </c>
      <c r="T107" s="4">
        <f t="shared" si="9"/>
        <v>1.1994786064853822</v>
      </c>
    </row>
    <row r="108" spans="1:20" x14ac:dyDescent="0.25">
      <c r="A108" s="2">
        <v>44592</v>
      </c>
      <c r="B108" s="7">
        <v>421</v>
      </c>
      <c r="C108" s="7">
        <v>104</v>
      </c>
      <c r="D108" s="7">
        <v>355</v>
      </c>
      <c r="E108" s="7">
        <v>0</v>
      </c>
      <c r="F108" s="7">
        <v>528875</v>
      </c>
      <c r="G108" s="7">
        <v>315824</v>
      </c>
      <c r="H108" s="7">
        <v>447083</v>
      </c>
      <c r="I108" s="7">
        <v>26</v>
      </c>
      <c r="K108" s="6">
        <f t="shared" si="6"/>
        <v>44592</v>
      </c>
      <c r="L108" s="4">
        <f t="shared" si="7"/>
        <v>4139.3523989600562</v>
      </c>
      <c r="M108" s="4">
        <f t="shared" si="7"/>
        <v>1712.3461168245603</v>
      </c>
      <c r="N108" s="4">
        <f t="shared" si="7"/>
        <v>4128.9872350324213</v>
      </c>
      <c r="O108" s="4">
        <f t="shared" si="7"/>
        <v>0</v>
      </c>
      <c r="P108" s="4">
        <f t="shared" si="8"/>
        <v>421</v>
      </c>
      <c r="Q108" s="4">
        <f t="shared" si="8"/>
        <v>104</v>
      </c>
      <c r="R108" s="4">
        <f t="shared" si="8"/>
        <v>355</v>
      </c>
      <c r="S108" s="4">
        <f t="shared" si="8"/>
        <v>0</v>
      </c>
      <c r="T108" s="4">
        <f t="shared" si="9"/>
        <v>0.99749594551789333</v>
      </c>
    </row>
    <row r="109" spans="1:20" x14ac:dyDescent="0.25">
      <c r="A109" s="2">
        <v>44599</v>
      </c>
      <c r="B109" s="7">
        <v>464</v>
      </c>
      <c r="C109" s="7">
        <v>125</v>
      </c>
      <c r="D109" s="7">
        <v>428</v>
      </c>
      <c r="E109" s="7">
        <v>0</v>
      </c>
      <c r="F109" s="7">
        <v>528454</v>
      </c>
      <c r="G109" s="7">
        <v>315720</v>
      </c>
      <c r="H109" s="7">
        <v>446728</v>
      </c>
      <c r="I109" s="7">
        <v>26</v>
      </c>
      <c r="K109" s="6">
        <f t="shared" si="6"/>
        <v>44599</v>
      </c>
      <c r="L109" s="4">
        <f t="shared" si="7"/>
        <v>4565.7710983359002</v>
      </c>
      <c r="M109" s="4">
        <f t="shared" si="7"/>
        <v>2058.7862663119222</v>
      </c>
      <c r="N109" s="4">
        <f t="shared" si="7"/>
        <v>4982.0024713024477</v>
      </c>
      <c r="O109" s="4">
        <f t="shared" si="7"/>
        <v>0</v>
      </c>
      <c r="P109" s="4">
        <f t="shared" si="8"/>
        <v>464</v>
      </c>
      <c r="Q109" s="4">
        <f t="shared" si="8"/>
        <v>125</v>
      </c>
      <c r="R109" s="4">
        <f t="shared" si="8"/>
        <v>428</v>
      </c>
      <c r="S109" s="4">
        <f t="shared" si="8"/>
        <v>0</v>
      </c>
      <c r="T109" s="4">
        <f t="shared" si="9"/>
        <v>1.0911634341717771</v>
      </c>
    </row>
    <row r="110" spans="1:20" x14ac:dyDescent="0.25">
      <c r="A110" s="2">
        <v>44606</v>
      </c>
      <c r="B110" s="7">
        <v>448</v>
      </c>
      <c r="C110" s="7">
        <v>115</v>
      </c>
      <c r="D110" s="7">
        <v>418</v>
      </c>
      <c r="E110" s="7">
        <v>0</v>
      </c>
      <c r="F110" s="7">
        <v>527990</v>
      </c>
      <c r="G110" s="7">
        <v>315595</v>
      </c>
      <c r="H110" s="7">
        <v>446300</v>
      </c>
      <c r="I110" s="7">
        <v>26</v>
      </c>
      <c r="K110" s="6">
        <f t="shared" si="6"/>
        <v>44606</v>
      </c>
      <c r="L110" s="4">
        <f t="shared" si="7"/>
        <v>4412.2047766056176</v>
      </c>
      <c r="M110" s="4">
        <f t="shared" si="7"/>
        <v>1894.8335683391688</v>
      </c>
      <c r="N110" s="4">
        <f t="shared" si="7"/>
        <v>4870.2666367913953</v>
      </c>
      <c r="O110" s="4">
        <f t="shared" si="7"/>
        <v>0</v>
      </c>
      <c r="P110" s="4">
        <f t="shared" si="8"/>
        <v>448</v>
      </c>
      <c r="Q110" s="4">
        <f t="shared" si="8"/>
        <v>115</v>
      </c>
      <c r="R110" s="4">
        <f t="shared" si="8"/>
        <v>418</v>
      </c>
      <c r="S110" s="4">
        <f t="shared" si="8"/>
        <v>0</v>
      </c>
      <c r="T110" s="4">
        <f t="shared" si="9"/>
        <v>1.1038169992957971</v>
      </c>
    </row>
    <row r="111" spans="1:20" x14ac:dyDescent="0.25">
      <c r="A111" s="2">
        <v>44613</v>
      </c>
      <c r="B111" s="7">
        <v>461</v>
      </c>
      <c r="C111" s="7">
        <v>113</v>
      </c>
      <c r="D111" s="7">
        <v>414</v>
      </c>
      <c r="E111" s="7">
        <v>0</v>
      </c>
      <c r="F111" s="7">
        <v>527542</v>
      </c>
      <c r="G111" s="7">
        <v>315480</v>
      </c>
      <c r="H111" s="7">
        <v>445882</v>
      </c>
      <c r="I111" s="7">
        <v>26</v>
      </c>
      <c r="K111" s="6">
        <f t="shared" si="6"/>
        <v>44613</v>
      </c>
      <c r="L111" s="4">
        <f t="shared" si="7"/>
        <v>4544.0931717285066</v>
      </c>
      <c r="M111" s="4">
        <f t="shared" si="7"/>
        <v>1862.5586408013185</v>
      </c>
      <c r="N111" s="4">
        <f t="shared" si="7"/>
        <v>4828.1832413059956</v>
      </c>
      <c r="O111" s="4">
        <f t="shared" si="7"/>
        <v>0</v>
      </c>
      <c r="P111" s="4">
        <f t="shared" si="8"/>
        <v>461</v>
      </c>
      <c r="Q111" s="4">
        <f t="shared" si="8"/>
        <v>113</v>
      </c>
      <c r="R111" s="4">
        <f t="shared" si="8"/>
        <v>414</v>
      </c>
      <c r="S111" s="4">
        <f t="shared" si="8"/>
        <v>0</v>
      </c>
      <c r="T111" s="4">
        <f t="shared" si="9"/>
        <v>1.0625185397484764</v>
      </c>
    </row>
    <row r="112" spans="1:20" x14ac:dyDescent="0.25">
      <c r="A112" s="2">
        <v>44620</v>
      </c>
      <c r="B112" s="7">
        <v>414</v>
      </c>
      <c r="C112" s="7">
        <v>108</v>
      </c>
      <c r="D112" s="7">
        <v>397</v>
      </c>
      <c r="E112" s="7">
        <v>0</v>
      </c>
      <c r="F112" s="7">
        <v>527081</v>
      </c>
      <c r="G112" s="7">
        <v>315367</v>
      </c>
      <c r="H112" s="7">
        <v>445468</v>
      </c>
      <c r="I112" s="7">
        <v>26</v>
      </c>
      <c r="K112" s="6">
        <f t="shared" si="6"/>
        <v>44620</v>
      </c>
      <c r="L112" s="4">
        <f t="shared" si="7"/>
        <v>4084.3817174210412</v>
      </c>
      <c r="M112" s="4">
        <f t="shared" si="7"/>
        <v>1780.7823900408096</v>
      </c>
      <c r="N112" s="4">
        <f t="shared" si="7"/>
        <v>4634.2273743568558</v>
      </c>
      <c r="O112" s="4">
        <f t="shared" si="7"/>
        <v>0</v>
      </c>
      <c r="P112" s="4">
        <f t="shared" si="8"/>
        <v>414</v>
      </c>
      <c r="Q112" s="4">
        <f t="shared" si="8"/>
        <v>108</v>
      </c>
      <c r="R112" s="4">
        <f t="shared" si="8"/>
        <v>397</v>
      </c>
      <c r="S112" s="4">
        <f t="shared" si="8"/>
        <v>0</v>
      </c>
      <c r="T112" s="4">
        <f t="shared" si="9"/>
        <v>1.1346215155627026</v>
      </c>
    </row>
    <row r="113" spans="1:20" x14ac:dyDescent="0.25">
      <c r="A113" s="2">
        <v>44627</v>
      </c>
      <c r="B113" s="7">
        <v>394</v>
      </c>
      <c r="C113" s="7">
        <v>102</v>
      </c>
      <c r="D113" s="7">
        <v>364</v>
      </c>
      <c r="E113" s="7">
        <v>0</v>
      </c>
      <c r="F113" s="7">
        <v>526667</v>
      </c>
      <c r="G113" s="7">
        <v>315259</v>
      </c>
      <c r="H113" s="7">
        <v>445071</v>
      </c>
      <c r="I113" s="7">
        <v>26</v>
      </c>
      <c r="K113" s="6">
        <f t="shared" si="6"/>
        <v>44627</v>
      </c>
      <c r="L113" s="4">
        <f t="shared" si="7"/>
        <v>3890.1241201746075</v>
      </c>
      <c r="M113" s="4">
        <f t="shared" si="7"/>
        <v>1682.4261956042492</v>
      </c>
      <c r="N113" s="4">
        <f t="shared" si="7"/>
        <v>4252.8046087028806</v>
      </c>
      <c r="O113" s="4">
        <f t="shared" si="7"/>
        <v>0</v>
      </c>
      <c r="P113" s="4">
        <f t="shared" si="8"/>
        <v>394</v>
      </c>
      <c r="Q113" s="4">
        <f t="shared" si="8"/>
        <v>102</v>
      </c>
      <c r="R113" s="4">
        <f t="shared" si="8"/>
        <v>364</v>
      </c>
      <c r="S113" s="4">
        <f t="shared" si="8"/>
        <v>0</v>
      </c>
      <c r="T113" s="4">
        <f t="shared" si="9"/>
        <v>1.0932310839768256</v>
      </c>
    </row>
    <row r="114" spans="1:20" x14ac:dyDescent="0.25">
      <c r="A114" s="2">
        <v>44634</v>
      </c>
      <c r="B114" s="7">
        <v>367</v>
      </c>
      <c r="C114" s="7">
        <v>108</v>
      </c>
      <c r="D114" s="7">
        <v>376</v>
      </c>
      <c r="E114" s="7">
        <v>0</v>
      </c>
      <c r="F114" s="7">
        <v>526273</v>
      </c>
      <c r="G114" s="7">
        <v>315157</v>
      </c>
      <c r="H114" s="7">
        <v>444707</v>
      </c>
      <c r="I114" s="7">
        <v>26</v>
      </c>
      <c r="K114" s="6">
        <f t="shared" si="6"/>
        <v>44634</v>
      </c>
      <c r="L114" s="4">
        <f t="shared" si="7"/>
        <v>3626.2548145164201</v>
      </c>
      <c r="M114" s="4">
        <f t="shared" si="7"/>
        <v>1781.9689868859011</v>
      </c>
      <c r="N114" s="4">
        <f t="shared" si="7"/>
        <v>4396.6027069508691</v>
      </c>
      <c r="O114" s="4">
        <f t="shared" si="7"/>
        <v>0</v>
      </c>
      <c r="P114" s="4">
        <f t="shared" si="8"/>
        <v>367</v>
      </c>
      <c r="Q114" s="4">
        <f t="shared" si="8"/>
        <v>108</v>
      </c>
      <c r="R114" s="4">
        <f t="shared" si="8"/>
        <v>376</v>
      </c>
      <c r="S114" s="4">
        <f t="shared" si="8"/>
        <v>0</v>
      </c>
      <c r="T114" s="4">
        <f t="shared" si="9"/>
        <v>1.2124362274130973</v>
      </c>
    </row>
    <row r="115" spans="1:20" x14ac:dyDescent="0.25">
      <c r="A115" s="2">
        <v>44641</v>
      </c>
      <c r="B115" s="7">
        <v>387</v>
      </c>
      <c r="C115" s="7">
        <v>118</v>
      </c>
      <c r="D115" s="7">
        <v>361</v>
      </c>
      <c r="E115" s="7">
        <v>0</v>
      </c>
      <c r="F115" s="7">
        <v>525906</v>
      </c>
      <c r="G115" s="7">
        <v>315049</v>
      </c>
      <c r="H115" s="7">
        <v>444331</v>
      </c>
      <c r="I115" s="7">
        <v>26</v>
      </c>
      <c r="K115" s="6">
        <f t="shared" si="6"/>
        <v>44641</v>
      </c>
      <c r="L115" s="4">
        <f t="shared" si="7"/>
        <v>3826.5393435328747</v>
      </c>
      <c r="M115" s="4">
        <f t="shared" si="7"/>
        <v>1947.6335427187516</v>
      </c>
      <c r="N115" s="4">
        <f t="shared" si="7"/>
        <v>4224.7783746801369</v>
      </c>
      <c r="O115" s="4">
        <f t="shared" si="7"/>
        <v>0</v>
      </c>
      <c r="P115" s="4">
        <f t="shared" si="8"/>
        <v>387</v>
      </c>
      <c r="Q115" s="4">
        <f t="shared" si="8"/>
        <v>118</v>
      </c>
      <c r="R115" s="4">
        <f t="shared" si="8"/>
        <v>361</v>
      </c>
      <c r="S115" s="4">
        <f t="shared" si="8"/>
        <v>0</v>
      </c>
      <c r="T115" s="4">
        <f t="shared" si="9"/>
        <v>1.1040728960020534</v>
      </c>
    </row>
    <row r="116" spans="1:20" x14ac:dyDescent="0.25">
      <c r="A116" s="2">
        <v>44648</v>
      </c>
      <c r="B116" s="7">
        <v>349</v>
      </c>
      <c r="C116" s="7">
        <v>127</v>
      </c>
      <c r="D116" s="7">
        <v>391</v>
      </c>
      <c r="E116" s="7">
        <v>0</v>
      </c>
      <c r="F116" s="7">
        <v>525519</v>
      </c>
      <c r="G116" s="7">
        <v>314931</v>
      </c>
      <c r="H116" s="7">
        <v>443970</v>
      </c>
      <c r="I116" s="7">
        <v>26</v>
      </c>
      <c r="K116" s="6">
        <f t="shared" si="6"/>
        <v>44648</v>
      </c>
      <c r="L116" s="4">
        <f t="shared" si="7"/>
        <v>3453.3480235728871</v>
      </c>
      <c r="M116" s="4">
        <f t="shared" si="7"/>
        <v>2096.9672721961319</v>
      </c>
      <c r="N116" s="4">
        <f t="shared" si="7"/>
        <v>4579.5887109489386</v>
      </c>
      <c r="O116" s="4">
        <f t="shared" si="7"/>
        <v>0</v>
      </c>
      <c r="P116" s="4">
        <f t="shared" si="8"/>
        <v>349</v>
      </c>
      <c r="Q116" s="4">
        <f t="shared" si="8"/>
        <v>127</v>
      </c>
      <c r="R116" s="4">
        <f t="shared" si="8"/>
        <v>391</v>
      </c>
      <c r="S116" s="4">
        <f t="shared" si="8"/>
        <v>0</v>
      </c>
      <c r="T116" s="4">
        <f t="shared" si="9"/>
        <v>1.3261300858437157</v>
      </c>
    </row>
    <row r="117" spans="1:20" x14ac:dyDescent="0.25">
      <c r="A117" s="2">
        <v>44655</v>
      </c>
      <c r="B117" s="7">
        <v>356</v>
      </c>
      <c r="C117" s="7">
        <v>115</v>
      </c>
      <c r="D117" s="7">
        <v>391</v>
      </c>
      <c r="E117" s="7">
        <v>0</v>
      </c>
      <c r="F117" s="7">
        <v>525170</v>
      </c>
      <c r="G117" s="7">
        <v>314804</v>
      </c>
      <c r="H117" s="7">
        <v>443579</v>
      </c>
      <c r="I117" s="7">
        <v>26</v>
      </c>
      <c r="K117" s="6">
        <f t="shared" si="6"/>
        <v>44655</v>
      </c>
      <c r="L117" s="4">
        <f t="shared" si="7"/>
        <v>3524.9538244758842</v>
      </c>
      <c r="M117" s="4">
        <f t="shared" si="7"/>
        <v>1899.5946684286096</v>
      </c>
      <c r="N117" s="4">
        <f t="shared" si="7"/>
        <v>4583.6254646861098</v>
      </c>
      <c r="O117" s="4">
        <f t="shared" si="7"/>
        <v>0</v>
      </c>
      <c r="P117" s="4">
        <f t="shared" si="8"/>
        <v>356</v>
      </c>
      <c r="Q117" s="4">
        <f t="shared" si="8"/>
        <v>115</v>
      </c>
      <c r="R117" s="4">
        <f t="shared" si="8"/>
        <v>391</v>
      </c>
      <c r="S117" s="4">
        <f t="shared" si="8"/>
        <v>0</v>
      </c>
      <c r="T117" s="4">
        <f t="shared" si="9"/>
        <v>1.3003363144388527</v>
      </c>
    </row>
    <row r="118" spans="1:20" x14ac:dyDescent="0.25">
      <c r="A118" s="2">
        <v>44662</v>
      </c>
      <c r="B118" s="7">
        <v>287</v>
      </c>
      <c r="C118" s="7">
        <v>111</v>
      </c>
      <c r="D118" s="7">
        <v>369</v>
      </c>
      <c r="E118" s="7">
        <v>0</v>
      </c>
      <c r="F118" s="7">
        <v>524814</v>
      </c>
      <c r="G118" s="7">
        <v>314689</v>
      </c>
      <c r="H118" s="7">
        <v>443188</v>
      </c>
      <c r="I118" s="7">
        <v>26</v>
      </c>
      <c r="K118" s="6">
        <f t="shared" si="6"/>
        <v>44662</v>
      </c>
      <c r="L118" s="4">
        <f t="shared" si="7"/>
        <v>2843.6741397904784</v>
      </c>
      <c r="M118" s="4">
        <f t="shared" si="7"/>
        <v>1834.1918529087445</v>
      </c>
      <c r="N118" s="4">
        <f t="shared" si="7"/>
        <v>4329.5396084731537</v>
      </c>
      <c r="O118" s="4">
        <f t="shared" si="7"/>
        <v>0</v>
      </c>
      <c r="P118" s="4">
        <f t="shared" si="8"/>
        <v>287</v>
      </c>
      <c r="Q118" s="4">
        <f t="shared" si="8"/>
        <v>111</v>
      </c>
      <c r="R118" s="4">
        <f t="shared" si="8"/>
        <v>369</v>
      </c>
      <c r="S118" s="4">
        <f t="shared" si="8"/>
        <v>0</v>
      </c>
      <c r="T118" s="4">
        <f t="shared" si="9"/>
        <v>1.5225160815339249</v>
      </c>
    </row>
    <row r="119" spans="1:20" x14ac:dyDescent="0.25">
      <c r="A119" s="2">
        <v>44669</v>
      </c>
      <c r="B119" s="7">
        <v>273</v>
      </c>
      <c r="C119" s="7">
        <v>106</v>
      </c>
      <c r="D119" s="7">
        <v>390</v>
      </c>
      <c r="E119" s="7">
        <v>0</v>
      </c>
      <c r="F119" s="7">
        <v>524527</v>
      </c>
      <c r="G119" s="7">
        <v>314578</v>
      </c>
      <c r="H119" s="7">
        <v>442819</v>
      </c>
      <c r="I119" s="7">
        <v>26</v>
      </c>
      <c r="K119" s="6">
        <f t="shared" si="6"/>
        <v>44669</v>
      </c>
      <c r="L119" s="4">
        <f t="shared" si="7"/>
        <v>2706.4383720952401</v>
      </c>
      <c r="M119" s="4">
        <f t="shared" si="7"/>
        <v>1752.1886463770511</v>
      </c>
      <c r="N119" s="4">
        <f t="shared" si="7"/>
        <v>4579.7492880838445</v>
      </c>
      <c r="O119" s="4">
        <f t="shared" si="7"/>
        <v>0</v>
      </c>
      <c r="P119" s="4">
        <f t="shared" si="8"/>
        <v>273</v>
      </c>
      <c r="Q119" s="4">
        <f t="shared" si="8"/>
        <v>106</v>
      </c>
      <c r="R119" s="4">
        <f t="shared" si="8"/>
        <v>390</v>
      </c>
      <c r="S119" s="4">
        <f t="shared" si="8"/>
        <v>0</v>
      </c>
      <c r="T119" s="4">
        <f t="shared" si="9"/>
        <v>1.6921683254654514</v>
      </c>
    </row>
    <row r="120" spans="1:20" x14ac:dyDescent="0.25">
      <c r="A120" s="2">
        <v>44676</v>
      </c>
      <c r="B120" s="7">
        <v>264</v>
      </c>
      <c r="C120" s="7">
        <v>109</v>
      </c>
      <c r="D120" s="7">
        <v>355</v>
      </c>
      <c r="E120" s="7">
        <v>0</v>
      </c>
      <c r="F120" s="7">
        <v>524254</v>
      </c>
      <c r="G120" s="7">
        <v>314472</v>
      </c>
      <c r="H120" s="7">
        <v>442429</v>
      </c>
      <c r="I120" s="7">
        <v>26</v>
      </c>
      <c r="K120" s="6">
        <f t="shared" si="6"/>
        <v>44676</v>
      </c>
      <c r="L120" s="4">
        <f t="shared" si="7"/>
        <v>2618.578017525856</v>
      </c>
      <c r="M120" s="4">
        <f t="shared" si="7"/>
        <v>1802.3862219847874</v>
      </c>
      <c r="N120" s="4">
        <f t="shared" si="7"/>
        <v>4172.4208856110245</v>
      </c>
      <c r="O120" s="4">
        <f t="shared" si="7"/>
        <v>0</v>
      </c>
      <c r="P120" s="4">
        <f t="shared" si="8"/>
        <v>264</v>
      </c>
      <c r="Q120" s="4">
        <f t="shared" si="8"/>
        <v>109</v>
      </c>
      <c r="R120" s="4">
        <f t="shared" si="8"/>
        <v>355</v>
      </c>
      <c r="S120" s="4">
        <f t="shared" si="8"/>
        <v>0</v>
      </c>
      <c r="T120" s="4">
        <f t="shared" si="9"/>
        <v>1.5933918553067612</v>
      </c>
    </row>
    <row r="121" spans="1:20" x14ac:dyDescent="0.25">
      <c r="A121" s="2">
        <v>44683</v>
      </c>
      <c r="B121" s="7">
        <v>241</v>
      </c>
      <c r="C121" s="7">
        <v>96</v>
      </c>
      <c r="D121" s="7">
        <v>320</v>
      </c>
      <c r="E121" s="7">
        <v>0</v>
      </c>
      <c r="F121" s="7">
        <v>523990</v>
      </c>
      <c r="G121" s="7">
        <v>314363</v>
      </c>
      <c r="H121" s="7">
        <v>442074</v>
      </c>
      <c r="I121" s="7">
        <v>26</v>
      </c>
      <c r="K121" s="6">
        <f t="shared" si="6"/>
        <v>44683</v>
      </c>
      <c r="L121" s="4">
        <f t="shared" si="7"/>
        <v>2391.6486955857936</v>
      </c>
      <c r="M121" s="4">
        <f t="shared" si="7"/>
        <v>1587.9731393325551</v>
      </c>
      <c r="N121" s="4">
        <f t="shared" si="7"/>
        <v>3764.0756977338638</v>
      </c>
      <c r="O121" s="4">
        <f t="shared" si="7"/>
        <v>0</v>
      </c>
      <c r="P121" s="4">
        <f t="shared" si="8"/>
        <v>241</v>
      </c>
      <c r="Q121" s="4">
        <f t="shared" si="8"/>
        <v>96</v>
      </c>
      <c r="R121" s="4">
        <f t="shared" si="8"/>
        <v>320</v>
      </c>
      <c r="S121" s="4">
        <f t="shared" si="8"/>
        <v>0</v>
      </c>
      <c r="T121" s="4">
        <f t="shared" si="9"/>
        <v>1.5738413859364566</v>
      </c>
    </row>
    <row r="122" spans="1:20" x14ac:dyDescent="0.25">
      <c r="A122" s="2">
        <v>44690</v>
      </c>
      <c r="B122" s="7">
        <v>243</v>
      </c>
      <c r="C122" s="7">
        <v>103</v>
      </c>
      <c r="D122" s="7">
        <v>319</v>
      </c>
      <c r="E122" s="7">
        <v>0</v>
      </c>
      <c r="F122" s="7">
        <v>523749</v>
      </c>
      <c r="G122" s="7">
        <v>314267</v>
      </c>
      <c r="H122" s="7">
        <v>441754</v>
      </c>
      <c r="I122" s="7">
        <v>26</v>
      </c>
      <c r="K122" s="6">
        <f t="shared" si="6"/>
        <v>44690</v>
      </c>
      <c r="L122" s="4">
        <f t="shared" si="7"/>
        <v>2412.6060383886174</v>
      </c>
      <c r="M122" s="4">
        <f t="shared" si="7"/>
        <v>1704.2833005056209</v>
      </c>
      <c r="N122" s="4">
        <f t="shared" si="7"/>
        <v>3755.0310806466946</v>
      </c>
      <c r="O122" s="4">
        <f t="shared" si="7"/>
        <v>0</v>
      </c>
      <c r="P122" s="4">
        <f t="shared" si="8"/>
        <v>243</v>
      </c>
      <c r="Q122" s="4">
        <f t="shared" si="8"/>
        <v>103</v>
      </c>
      <c r="R122" s="4">
        <f t="shared" si="8"/>
        <v>319</v>
      </c>
      <c r="S122" s="4">
        <f t="shared" si="8"/>
        <v>0</v>
      </c>
      <c r="T122" s="4">
        <f t="shared" si="9"/>
        <v>1.556421156582483</v>
      </c>
    </row>
    <row r="123" spans="1:20" x14ac:dyDescent="0.25">
      <c r="A123" s="2">
        <v>44697</v>
      </c>
      <c r="B123" s="7">
        <v>203</v>
      </c>
      <c r="C123" s="7">
        <v>104</v>
      </c>
      <c r="D123" s="7">
        <v>322</v>
      </c>
      <c r="E123" s="7">
        <v>1</v>
      </c>
      <c r="F123" s="7">
        <v>523506</v>
      </c>
      <c r="G123" s="7">
        <v>314164</v>
      </c>
      <c r="H123" s="7">
        <v>441435</v>
      </c>
      <c r="I123" s="7">
        <v>26</v>
      </c>
      <c r="K123" s="6">
        <f t="shared" si="6"/>
        <v>44697</v>
      </c>
      <c r="L123" s="4">
        <f t="shared" si="7"/>
        <v>2016.4047785507712</v>
      </c>
      <c r="M123" s="4">
        <f t="shared" si="7"/>
        <v>1721.3939216460194</v>
      </c>
      <c r="N123" s="4">
        <f t="shared" si="7"/>
        <v>3793.0839194898458</v>
      </c>
      <c r="O123" s="4">
        <f t="shared" si="7"/>
        <v>200000</v>
      </c>
      <c r="P123" s="4">
        <f t="shared" si="8"/>
        <v>203</v>
      </c>
      <c r="Q123" s="4">
        <f t="shared" si="8"/>
        <v>104</v>
      </c>
      <c r="R123" s="4">
        <f t="shared" si="8"/>
        <v>322</v>
      </c>
      <c r="S123" s="4">
        <f t="shared" si="8"/>
        <v>1</v>
      </c>
      <c r="T123" s="4">
        <f t="shared" si="9"/>
        <v>1.8811123440284683</v>
      </c>
    </row>
    <row r="124" spans="1:20" x14ac:dyDescent="0.25">
      <c r="A124" s="2">
        <v>44704</v>
      </c>
      <c r="B124" s="7">
        <v>183</v>
      </c>
      <c r="C124" s="7">
        <v>85</v>
      </c>
      <c r="D124" s="7">
        <v>262</v>
      </c>
      <c r="E124" s="7">
        <v>0</v>
      </c>
      <c r="F124" s="7">
        <v>523303</v>
      </c>
      <c r="G124" s="7">
        <v>314060</v>
      </c>
      <c r="H124" s="7">
        <v>441113</v>
      </c>
      <c r="I124" s="7">
        <v>25</v>
      </c>
      <c r="K124" s="6">
        <f t="shared" si="6"/>
        <v>44704</v>
      </c>
      <c r="L124" s="4">
        <f t="shared" si="7"/>
        <v>1818.449349611984</v>
      </c>
      <c r="M124" s="4">
        <f t="shared" si="7"/>
        <v>1407.3743870597975</v>
      </c>
      <c r="N124" s="4">
        <f t="shared" si="7"/>
        <v>3088.5510062047592</v>
      </c>
      <c r="O124" s="4">
        <f t="shared" si="7"/>
        <v>0</v>
      </c>
      <c r="P124" s="4">
        <f t="shared" si="8"/>
        <v>183</v>
      </c>
      <c r="Q124" s="4">
        <f t="shared" si="8"/>
        <v>85</v>
      </c>
      <c r="R124" s="4">
        <f t="shared" si="8"/>
        <v>262</v>
      </c>
      <c r="S124" s="4">
        <f t="shared" si="8"/>
        <v>0</v>
      </c>
      <c r="T124" s="4">
        <f t="shared" si="9"/>
        <v>1.6984531391340574</v>
      </c>
    </row>
    <row r="125" spans="1:20" x14ac:dyDescent="0.25">
      <c r="A125" s="2">
        <v>44711</v>
      </c>
      <c r="B125" s="7">
        <v>172</v>
      </c>
      <c r="C125" s="7">
        <v>73</v>
      </c>
      <c r="D125" s="7">
        <v>275</v>
      </c>
      <c r="E125" s="7">
        <v>1</v>
      </c>
      <c r="F125" s="7">
        <v>523120</v>
      </c>
      <c r="G125" s="7">
        <v>313975</v>
      </c>
      <c r="H125" s="7">
        <v>440851</v>
      </c>
      <c r="I125" s="7">
        <v>25</v>
      </c>
      <c r="K125" s="6">
        <f t="shared" si="6"/>
        <v>44711</v>
      </c>
      <c r="L125" s="4">
        <f t="shared" si="7"/>
        <v>1709.741550695825</v>
      </c>
      <c r="M125" s="4">
        <f t="shared" si="7"/>
        <v>1209.0134564853888</v>
      </c>
      <c r="N125" s="4">
        <f t="shared" si="7"/>
        <v>3243.7263383773661</v>
      </c>
      <c r="O125" s="4">
        <f t="shared" si="7"/>
        <v>208000</v>
      </c>
      <c r="P125" s="4">
        <f t="shared" si="8"/>
        <v>172</v>
      </c>
      <c r="Q125" s="4">
        <f t="shared" si="8"/>
        <v>73</v>
      </c>
      <c r="R125" s="4">
        <f t="shared" si="8"/>
        <v>275</v>
      </c>
      <c r="S125" s="4">
        <f t="shared" si="8"/>
        <v>1</v>
      </c>
      <c r="T125" s="4">
        <f t="shared" si="9"/>
        <v>1.8972027304695525</v>
      </c>
    </row>
    <row r="126" spans="1:20" x14ac:dyDescent="0.25">
      <c r="A126" s="2">
        <v>44718</v>
      </c>
      <c r="B126" s="7">
        <v>195</v>
      </c>
      <c r="C126" s="7">
        <v>82</v>
      </c>
      <c r="D126" s="7">
        <v>269</v>
      </c>
      <c r="E126" s="7">
        <v>0</v>
      </c>
      <c r="F126" s="7">
        <v>522948</v>
      </c>
      <c r="G126" s="7">
        <v>313902</v>
      </c>
      <c r="H126" s="7">
        <v>440576</v>
      </c>
      <c r="I126" s="7">
        <v>24</v>
      </c>
      <c r="K126" s="6">
        <f t="shared" si="6"/>
        <v>44718</v>
      </c>
      <c r="L126" s="4">
        <f t="shared" si="7"/>
        <v>1939.0073200394688</v>
      </c>
      <c r="M126" s="4">
        <f t="shared" si="7"/>
        <v>1358.3857382240317</v>
      </c>
      <c r="N126" s="4">
        <f t="shared" si="7"/>
        <v>3174.9346310284718</v>
      </c>
      <c r="O126" s="4">
        <f t="shared" si="7"/>
        <v>0</v>
      </c>
      <c r="P126" s="4">
        <f t="shared" si="8"/>
        <v>195</v>
      </c>
      <c r="Q126" s="4">
        <f t="shared" si="8"/>
        <v>82</v>
      </c>
      <c r="R126" s="4">
        <f t="shared" si="8"/>
        <v>269</v>
      </c>
      <c r="S126" s="4">
        <f t="shared" si="8"/>
        <v>0</v>
      </c>
      <c r="T126" s="4">
        <f t="shared" si="9"/>
        <v>1.6374020862199972</v>
      </c>
    </row>
    <row r="127" spans="1:20" x14ac:dyDescent="0.25">
      <c r="A127" s="2">
        <v>44725</v>
      </c>
      <c r="B127" s="7">
        <v>188</v>
      </c>
      <c r="C127" s="7">
        <v>85</v>
      </c>
      <c r="D127" s="7">
        <v>255</v>
      </c>
      <c r="E127" s="7">
        <v>1</v>
      </c>
      <c r="F127" s="7">
        <v>522753</v>
      </c>
      <c r="G127" s="7">
        <v>313820</v>
      </c>
      <c r="H127" s="7">
        <v>440307</v>
      </c>
      <c r="I127" s="7">
        <v>24</v>
      </c>
      <c r="K127" s="6">
        <f t="shared" si="6"/>
        <v>44725</v>
      </c>
      <c r="L127" s="4">
        <f t="shared" si="7"/>
        <v>1870.0992629406239</v>
      </c>
      <c r="M127" s="4">
        <f t="shared" si="7"/>
        <v>1408.450704225352</v>
      </c>
      <c r="N127" s="4">
        <f t="shared" si="7"/>
        <v>3011.5351334409856</v>
      </c>
      <c r="O127" s="4">
        <f t="shared" si="7"/>
        <v>216666.66666666666</v>
      </c>
      <c r="P127" s="4">
        <f t="shared" si="8"/>
        <v>188</v>
      </c>
      <c r="Q127" s="4">
        <f t="shared" si="8"/>
        <v>85</v>
      </c>
      <c r="R127" s="4">
        <f t="shared" si="8"/>
        <v>255</v>
      </c>
      <c r="S127" s="4">
        <f t="shared" si="8"/>
        <v>1</v>
      </c>
      <c r="T127" s="4">
        <f t="shared" si="9"/>
        <v>1.6103611145782279</v>
      </c>
    </row>
    <row r="128" spans="1:20" x14ac:dyDescent="0.25">
      <c r="A128" s="2">
        <v>44732</v>
      </c>
      <c r="B128" s="7">
        <v>171</v>
      </c>
      <c r="C128" s="7">
        <v>61</v>
      </c>
      <c r="D128" s="7">
        <v>232</v>
      </c>
      <c r="E128" s="7">
        <v>0</v>
      </c>
      <c r="F128" s="7">
        <v>522565</v>
      </c>
      <c r="G128" s="7">
        <v>313735</v>
      </c>
      <c r="H128" s="7">
        <v>440052</v>
      </c>
      <c r="I128" s="7">
        <v>23</v>
      </c>
      <c r="K128" s="6">
        <f t="shared" si="6"/>
        <v>44732</v>
      </c>
      <c r="L128" s="4">
        <f t="shared" si="7"/>
        <v>1701.6064987130787</v>
      </c>
      <c r="M128" s="4">
        <f t="shared" si="7"/>
        <v>1011.0443527180582</v>
      </c>
      <c r="N128" s="4">
        <f t="shared" si="7"/>
        <v>2741.4941870506209</v>
      </c>
      <c r="O128" s="4">
        <f t="shared" si="7"/>
        <v>0</v>
      </c>
      <c r="P128" s="4">
        <f t="shared" si="8"/>
        <v>171</v>
      </c>
      <c r="Q128" s="4">
        <f t="shared" si="8"/>
        <v>61</v>
      </c>
      <c r="R128" s="4">
        <f t="shared" si="8"/>
        <v>232</v>
      </c>
      <c r="S128" s="4">
        <f t="shared" si="8"/>
        <v>0</v>
      </c>
      <c r="T128" s="4">
        <f t="shared" si="9"/>
        <v>1.611121131192204</v>
      </c>
    </row>
    <row r="129" spans="1:20" x14ac:dyDescent="0.25">
      <c r="A129" s="2">
        <v>44739</v>
      </c>
      <c r="B129" s="7">
        <v>183</v>
      </c>
      <c r="C129" s="7">
        <v>85</v>
      </c>
      <c r="D129" s="7">
        <v>271</v>
      </c>
      <c r="E129" s="7">
        <v>0</v>
      </c>
      <c r="F129" s="7">
        <v>522394</v>
      </c>
      <c r="G129" s="7">
        <v>313674</v>
      </c>
      <c r="H129" s="7">
        <v>439820</v>
      </c>
      <c r="I129" s="7">
        <v>23</v>
      </c>
      <c r="K129" s="6">
        <f t="shared" si="6"/>
        <v>44739</v>
      </c>
      <c r="L129" s="4">
        <f t="shared" si="7"/>
        <v>1821.6135713656743</v>
      </c>
      <c r="M129" s="4">
        <f t="shared" si="7"/>
        <v>1409.1062695664925</v>
      </c>
      <c r="N129" s="4">
        <f t="shared" si="7"/>
        <v>3204.0380155518169</v>
      </c>
      <c r="O129" s="4">
        <f t="shared" si="7"/>
        <v>0</v>
      </c>
      <c r="P129" s="4">
        <f t="shared" si="8"/>
        <v>183</v>
      </c>
      <c r="Q129" s="4">
        <f t="shared" si="8"/>
        <v>85</v>
      </c>
      <c r="R129" s="4">
        <f t="shared" si="8"/>
        <v>271</v>
      </c>
      <c r="S129" s="4">
        <f t="shared" si="8"/>
        <v>0</v>
      </c>
      <c r="T129" s="4">
        <f t="shared" si="9"/>
        <v>1.7589010457084655</v>
      </c>
    </row>
    <row r="130" spans="1:20" x14ac:dyDescent="0.25">
      <c r="A130" s="2">
        <v>44746</v>
      </c>
      <c r="B130" s="7">
        <v>166</v>
      </c>
      <c r="C130" s="7">
        <v>72</v>
      </c>
      <c r="D130" s="7">
        <v>204</v>
      </c>
      <c r="E130" s="7">
        <v>0</v>
      </c>
      <c r="F130" s="7">
        <v>522211</v>
      </c>
      <c r="G130" s="7">
        <v>313589</v>
      </c>
      <c r="H130" s="7">
        <v>439549</v>
      </c>
      <c r="I130" s="7">
        <v>23</v>
      </c>
      <c r="K130" s="6">
        <f t="shared" si="6"/>
        <v>44746</v>
      </c>
      <c r="L130" s="4">
        <f t="shared" si="7"/>
        <v>1652.9716915193283</v>
      </c>
      <c r="M130" s="4">
        <f t="shared" si="7"/>
        <v>1193.919429571828</v>
      </c>
      <c r="N130" s="4">
        <f t="shared" si="7"/>
        <v>2413.3828082875857</v>
      </c>
      <c r="O130" s="4">
        <f t="shared" si="7"/>
        <v>0</v>
      </c>
      <c r="P130" s="4">
        <f t="shared" si="8"/>
        <v>166</v>
      </c>
      <c r="Q130" s="4">
        <f t="shared" si="8"/>
        <v>72</v>
      </c>
      <c r="R130" s="4">
        <f t="shared" si="8"/>
        <v>204</v>
      </c>
      <c r="S130" s="4">
        <f t="shared" si="8"/>
        <v>0</v>
      </c>
      <c r="T130" s="4">
        <f t="shared" si="9"/>
        <v>1.4600267026166225</v>
      </c>
    </row>
    <row r="131" spans="1:20" x14ac:dyDescent="0.25">
      <c r="A131" s="2">
        <v>44753</v>
      </c>
      <c r="B131" s="7">
        <v>178</v>
      </c>
      <c r="C131" s="7">
        <v>78</v>
      </c>
      <c r="D131" s="7">
        <v>246</v>
      </c>
      <c r="E131" s="7">
        <v>0</v>
      </c>
      <c r="F131" s="7">
        <v>522045</v>
      </c>
      <c r="G131" s="7">
        <v>313517</v>
      </c>
      <c r="H131" s="7">
        <v>439345</v>
      </c>
      <c r="I131" s="7">
        <v>23</v>
      </c>
      <c r="K131" s="6">
        <f t="shared" si="6"/>
        <v>44753</v>
      </c>
      <c r="L131" s="4">
        <f t="shared" si="7"/>
        <v>1773.0272294533995</v>
      </c>
      <c r="M131" s="4">
        <f t="shared" si="7"/>
        <v>1293.70975098639</v>
      </c>
      <c r="N131" s="4">
        <f t="shared" si="7"/>
        <v>2911.6070514060702</v>
      </c>
      <c r="O131" s="4">
        <f t="shared" si="7"/>
        <v>0</v>
      </c>
      <c r="P131" s="4">
        <f t="shared" si="8"/>
        <v>178</v>
      </c>
      <c r="Q131" s="4">
        <f t="shared" si="8"/>
        <v>78</v>
      </c>
      <c r="R131" s="4">
        <f t="shared" si="8"/>
        <v>246</v>
      </c>
      <c r="S131" s="4">
        <f t="shared" si="8"/>
        <v>0</v>
      </c>
      <c r="T131" s="4">
        <f t="shared" si="9"/>
        <v>1.6421671382360437</v>
      </c>
    </row>
    <row r="132" spans="1:20" x14ac:dyDescent="0.25">
      <c r="A132" s="2">
        <v>44760</v>
      </c>
      <c r="B132" s="7">
        <v>203</v>
      </c>
      <c r="C132" s="7">
        <v>77</v>
      </c>
      <c r="D132" s="7">
        <v>299</v>
      </c>
      <c r="E132" s="7">
        <v>0</v>
      </c>
      <c r="F132" s="7">
        <v>521867</v>
      </c>
      <c r="G132" s="7">
        <v>313439</v>
      </c>
      <c r="H132" s="7">
        <v>439099</v>
      </c>
      <c r="I132" s="7">
        <v>23</v>
      </c>
      <c r="K132" s="6">
        <f t="shared" si="6"/>
        <v>44760</v>
      </c>
      <c r="L132" s="4">
        <f t="shared" si="7"/>
        <v>2022.7375940613222</v>
      </c>
      <c r="M132" s="4">
        <f t="shared" si="7"/>
        <v>1277.4415436496415</v>
      </c>
      <c r="N132" s="4">
        <f t="shared" si="7"/>
        <v>3540.8871347919257</v>
      </c>
      <c r="O132" s="4">
        <f t="shared" si="7"/>
        <v>0</v>
      </c>
      <c r="P132" s="4">
        <f t="shared" si="8"/>
        <v>203</v>
      </c>
      <c r="Q132" s="4">
        <f t="shared" si="8"/>
        <v>77</v>
      </c>
      <c r="R132" s="4">
        <f t="shared" si="8"/>
        <v>299</v>
      </c>
      <c r="S132" s="4">
        <f t="shared" si="8"/>
        <v>0</v>
      </c>
      <c r="T132" s="4">
        <f t="shared" si="9"/>
        <v>1.7505420105839882</v>
      </c>
    </row>
    <row r="133" spans="1:20" x14ac:dyDescent="0.25">
      <c r="A133" s="2">
        <v>44767</v>
      </c>
      <c r="B133" s="7">
        <v>200</v>
      </c>
      <c r="C133" s="7">
        <v>91</v>
      </c>
      <c r="D133" s="7">
        <v>304</v>
      </c>
      <c r="E133" s="7">
        <v>0</v>
      </c>
      <c r="F133" s="7">
        <v>521664</v>
      </c>
      <c r="G133" s="7">
        <v>313362</v>
      </c>
      <c r="H133" s="7">
        <v>438800</v>
      </c>
      <c r="I133" s="7">
        <v>23</v>
      </c>
      <c r="K133" s="6">
        <f t="shared" si="6"/>
        <v>44767</v>
      </c>
      <c r="L133" s="4">
        <f t="shared" si="7"/>
        <v>1993.6204146730463</v>
      </c>
      <c r="M133" s="4">
        <f t="shared" si="7"/>
        <v>1510.0746101952375</v>
      </c>
      <c r="N133" s="4">
        <f t="shared" si="7"/>
        <v>3602.5524156791248</v>
      </c>
      <c r="O133" s="4">
        <f t="shared" si="7"/>
        <v>0</v>
      </c>
      <c r="P133" s="4">
        <f t="shared" si="8"/>
        <v>200</v>
      </c>
      <c r="Q133" s="4">
        <f t="shared" si="8"/>
        <v>91</v>
      </c>
      <c r="R133" s="4">
        <f t="shared" si="8"/>
        <v>304</v>
      </c>
      <c r="S133" s="4">
        <f t="shared" si="8"/>
        <v>0</v>
      </c>
      <c r="T133" s="4">
        <f t="shared" si="9"/>
        <v>1.8070402917046489</v>
      </c>
    </row>
    <row r="134" spans="1:20" x14ac:dyDescent="0.25">
      <c r="A134" s="2">
        <v>44774</v>
      </c>
      <c r="B134" s="7">
        <v>199</v>
      </c>
      <c r="C134" s="7">
        <v>89</v>
      </c>
      <c r="D134" s="7">
        <v>335</v>
      </c>
      <c r="E134" s="7">
        <v>0</v>
      </c>
      <c r="F134" s="7">
        <v>521464</v>
      </c>
      <c r="G134" s="7">
        <v>313271</v>
      </c>
      <c r="H134" s="7">
        <v>438496</v>
      </c>
      <c r="I134" s="7">
        <v>23</v>
      </c>
      <c r="K134" s="6">
        <f t="shared" si="6"/>
        <v>44774</v>
      </c>
      <c r="L134" s="4">
        <f t="shared" si="7"/>
        <v>1984.4131138487028</v>
      </c>
      <c r="M134" s="4">
        <f t="shared" si="7"/>
        <v>1477.3151680174674</v>
      </c>
      <c r="N134" s="4">
        <f t="shared" si="7"/>
        <v>3972.6702182003942</v>
      </c>
      <c r="O134" s="4">
        <f t="shared" si="7"/>
        <v>0</v>
      </c>
      <c r="P134" s="4">
        <f t="shared" si="8"/>
        <v>199</v>
      </c>
      <c r="Q134" s="4">
        <f t="shared" si="8"/>
        <v>89</v>
      </c>
      <c r="R134" s="4">
        <f t="shared" si="8"/>
        <v>335</v>
      </c>
      <c r="S134" s="4">
        <f t="shared" si="8"/>
        <v>0</v>
      </c>
      <c r="T134" s="4">
        <f t="shared" si="9"/>
        <v>2.0019370918666897</v>
      </c>
    </row>
    <row r="135" spans="1:20" x14ac:dyDescent="0.25">
      <c r="A135" s="2">
        <v>44781</v>
      </c>
      <c r="B135" s="7">
        <v>212</v>
      </c>
      <c r="C135" s="7">
        <v>93</v>
      </c>
      <c r="D135" s="7">
        <v>292</v>
      </c>
      <c r="E135" s="7">
        <v>0</v>
      </c>
      <c r="F135" s="7">
        <v>521265</v>
      </c>
      <c r="G135" s="7">
        <v>313182</v>
      </c>
      <c r="H135" s="7">
        <v>438161</v>
      </c>
      <c r="I135" s="7">
        <v>23</v>
      </c>
      <c r="K135" s="6">
        <f t="shared" si="6"/>
        <v>44781</v>
      </c>
      <c r="L135" s="4">
        <f t="shared" si="7"/>
        <v>2114.8552080036065</v>
      </c>
      <c r="M135" s="4">
        <f t="shared" si="7"/>
        <v>1544.1500469375635</v>
      </c>
      <c r="N135" s="4">
        <f t="shared" si="7"/>
        <v>3465.3928578764426</v>
      </c>
      <c r="O135" s="4">
        <f t="shared" si="7"/>
        <v>0</v>
      </c>
      <c r="P135" s="4">
        <f t="shared" si="8"/>
        <v>212</v>
      </c>
      <c r="Q135" s="4">
        <f t="shared" si="8"/>
        <v>93</v>
      </c>
      <c r="R135" s="4">
        <f t="shared" si="8"/>
        <v>292</v>
      </c>
      <c r="S135" s="4">
        <f t="shared" si="8"/>
        <v>0</v>
      </c>
      <c r="T135" s="4">
        <f t="shared" si="9"/>
        <v>1.6385957983136465</v>
      </c>
    </row>
    <row r="136" spans="1:20" x14ac:dyDescent="0.25">
      <c r="A136" s="2">
        <v>44788</v>
      </c>
      <c r="B136" s="7">
        <v>209</v>
      </c>
      <c r="C136" s="7">
        <v>86</v>
      </c>
      <c r="D136" s="7">
        <v>311</v>
      </c>
      <c r="E136" s="7">
        <v>0</v>
      </c>
      <c r="F136" s="7">
        <v>521053</v>
      </c>
      <c r="G136" s="7">
        <v>313089</v>
      </c>
      <c r="H136" s="7">
        <v>437869</v>
      </c>
      <c r="I136" s="7">
        <v>23</v>
      </c>
      <c r="K136" s="6">
        <f t="shared" si="6"/>
        <v>44788</v>
      </c>
      <c r="L136" s="4">
        <f t="shared" si="7"/>
        <v>2085.7763029864527</v>
      </c>
      <c r="M136" s="4">
        <f t="shared" si="7"/>
        <v>1428.3478499723719</v>
      </c>
      <c r="N136" s="4">
        <f t="shared" si="7"/>
        <v>3693.3420726290287</v>
      </c>
      <c r="O136" s="4">
        <f t="shared" ref="O136:O199" si="10">E136/I136*52*100000</f>
        <v>0</v>
      </c>
      <c r="P136" s="4">
        <f t="shared" si="8"/>
        <v>209</v>
      </c>
      <c r="Q136" s="4">
        <f t="shared" si="8"/>
        <v>86</v>
      </c>
      <c r="R136" s="4">
        <f t="shared" si="8"/>
        <v>311</v>
      </c>
      <c r="S136" s="4">
        <f t="shared" ref="S136:S199" si="11">E136</f>
        <v>0</v>
      </c>
      <c r="T136" s="4">
        <f t="shared" si="9"/>
        <v>1.7707277944144029</v>
      </c>
    </row>
    <row r="137" spans="1:20" x14ac:dyDescent="0.25">
      <c r="A137" s="2">
        <v>44795</v>
      </c>
      <c r="B137" s="7">
        <v>194</v>
      </c>
      <c r="C137" s="7">
        <v>94</v>
      </c>
      <c r="D137" s="7">
        <v>295</v>
      </c>
      <c r="E137" s="7">
        <v>0</v>
      </c>
      <c r="F137" s="7">
        <v>520844</v>
      </c>
      <c r="G137" s="7">
        <v>313003</v>
      </c>
      <c r="H137" s="7">
        <v>437558</v>
      </c>
      <c r="I137" s="7">
        <v>23</v>
      </c>
      <c r="K137" s="6">
        <f t="shared" ref="K137:K200" si="12">A137</f>
        <v>44795</v>
      </c>
      <c r="L137" s="4">
        <f t="shared" ref="L137:O200" si="13">B137/F137*52*100000</f>
        <v>1936.8563331822963</v>
      </c>
      <c r="M137" s="4">
        <f t="shared" si="13"/>
        <v>1561.6463739964154</v>
      </c>
      <c r="N137" s="4">
        <f t="shared" si="13"/>
        <v>3505.8209425950386</v>
      </c>
      <c r="O137" s="4">
        <f t="shared" si="10"/>
        <v>0</v>
      </c>
      <c r="P137" s="4">
        <f t="shared" ref="P137:S200" si="14">B137</f>
        <v>194</v>
      </c>
      <c r="Q137" s="4">
        <f t="shared" si="14"/>
        <v>94</v>
      </c>
      <c r="R137" s="4">
        <f t="shared" si="14"/>
        <v>295</v>
      </c>
      <c r="S137" s="4">
        <f t="shared" si="11"/>
        <v>0</v>
      </c>
      <c r="T137" s="4">
        <f t="shared" ref="T137:T200" si="15">N137/L137</f>
        <v>1.8100572987955694</v>
      </c>
    </row>
    <row r="138" spans="1:20" x14ac:dyDescent="0.25">
      <c r="A138" s="2">
        <v>44802</v>
      </c>
      <c r="B138" s="7">
        <v>193</v>
      </c>
      <c r="C138" s="7">
        <v>82</v>
      </c>
      <c r="D138" s="7">
        <v>298</v>
      </c>
      <c r="E138" s="7">
        <v>0</v>
      </c>
      <c r="F138" s="7">
        <v>520650</v>
      </c>
      <c r="G138" s="7">
        <v>312909</v>
      </c>
      <c r="H138" s="7">
        <v>437263</v>
      </c>
      <c r="I138" s="7">
        <v>23</v>
      </c>
      <c r="K138" s="6">
        <f t="shared" si="12"/>
        <v>44802</v>
      </c>
      <c r="L138" s="4">
        <f t="shared" si="13"/>
        <v>1927.590511860175</v>
      </c>
      <c r="M138" s="4">
        <f t="shared" si="13"/>
        <v>1362.696502817113</v>
      </c>
      <c r="N138" s="4">
        <f t="shared" si="13"/>
        <v>3543.862618149717</v>
      </c>
      <c r="O138" s="4">
        <f t="shared" si="10"/>
        <v>0</v>
      </c>
      <c r="P138" s="4">
        <f t="shared" si="14"/>
        <v>193</v>
      </c>
      <c r="Q138" s="4">
        <f t="shared" si="14"/>
        <v>82</v>
      </c>
      <c r="R138" s="4">
        <f t="shared" si="14"/>
        <v>298</v>
      </c>
      <c r="S138" s="4">
        <f t="shared" si="11"/>
        <v>0</v>
      </c>
      <c r="T138" s="4">
        <f t="shared" si="15"/>
        <v>1.8384934955556496</v>
      </c>
    </row>
    <row r="139" spans="1:20" x14ac:dyDescent="0.25">
      <c r="A139" s="2">
        <v>44809</v>
      </c>
      <c r="B139" s="7">
        <v>222</v>
      </c>
      <c r="C139" s="7">
        <v>85</v>
      </c>
      <c r="D139" s="7">
        <v>295</v>
      </c>
      <c r="E139" s="7">
        <v>0</v>
      </c>
      <c r="F139" s="7">
        <v>520457</v>
      </c>
      <c r="G139" s="7">
        <v>312827</v>
      </c>
      <c r="H139" s="7">
        <v>436965</v>
      </c>
      <c r="I139" s="7">
        <v>23</v>
      </c>
      <c r="K139" s="6">
        <f t="shared" si="12"/>
        <v>44809</v>
      </c>
      <c r="L139" s="4">
        <f t="shared" si="13"/>
        <v>2218.050674695508</v>
      </c>
      <c r="M139" s="4">
        <f t="shared" si="13"/>
        <v>1412.9215189225995</v>
      </c>
      <c r="N139" s="4">
        <f t="shared" si="13"/>
        <v>3510.5786504639964</v>
      </c>
      <c r="O139" s="4">
        <f t="shared" si="10"/>
        <v>0</v>
      </c>
      <c r="P139" s="4">
        <f t="shared" si="14"/>
        <v>222</v>
      </c>
      <c r="Q139" s="4">
        <f t="shared" si="14"/>
        <v>85</v>
      </c>
      <c r="R139" s="4">
        <f t="shared" si="14"/>
        <v>295</v>
      </c>
      <c r="S139" s="4">
        <f t="shared" si="11"/>
        <v>0</v>
      </c>
      <c r="T139" s="4">
        <f t="shared" si="15"/>
        <v>1.5827314905444736</v>
      </c>
    </row>
    <row r="140" spans="1:20" x14ac:dyDescent="0.25">
      <c r="A140" s="2">
        <v>44816</v>
      </c>
      <c r="B140" s="7">
        <v>213</v>
      </c>
      <c r="C140" s="7">
        <v>104</v>
      </c>
      <c r="D140" s="7">
        <v>334</v>
      </c>
      <c r="E140" s="7">
        <v>0</v>
      </c>
      <c r="F140" s="7">
        <v>520235</v>
      </c>
      <c r="G140" s="7">
        <v>312742</v>
      </c>
      <c r="H140" s="7">
        <v>436670</v>
      </c>
      <c r="I140" s="7">
        <v>23</v>
      </c>
      <c r="K140" s="6">
        <f t="shared" si="12"/>
        <v>44816</v>
      </c>
      <c r="L140" s="4">
        <f t="shared" si="13"/>
        <v>2129.0378386690631</v>
      </c>
      <c r="M140" s="4">
        <f t="shared" si="13"/>
        <v>1729.2208913417448</v>
      </c>
      <c r="N140" s="4">
        <f t="shared" si="13"/>
        <v>3977.374218517416</v>
      </c>
      <c r="O140" s="4">
        <f t="shared" si="10"/>
        <v>0</v>
      </c>
      <c r="P140" s="4">
        <f t="shared" si="14"/>
        <v>213</v>
      </c>
      <c r="Q140" s="4">
        <f t="shared" si="14"/>
        <v>104</v>
      </c>
      <c r="R140" s="4">
        <f t="shared" si="14"/>
        <v>334</v>
      </c>
      <c r="S140" s="4">
        <f t="shared" si="11"/>
        <v>0</v>
      </c>
      <c r="T140" s="4">
        <f t="shared" si="15"/>
        <v>1.8681557209917008</v>
      </c>
    </row>
    <row r="141" spans="1:20" x14ac:dyDescent="0.25">
      <c r="A141" s="2">
        <v>44823</v>
      </c>
      <c r="B141" s="7">
        <v>207</v>
      </c>
      <c r="C141" s="7">
        <v>86</v>
      </c>
      <c r="D141" s="7">
        <v>306</v>
      </c>
      <c r="E141" s="7">
        <v>0</v>
      </c>
      <c r="F141" s="7">
        <v>520022</v>
      </c>
      <c r="G141" s="7">
        <v>312638</v>
      </c>
      <c r="H141" s="7">
        <v>436336</v>
      </c>
      <c r="I141" s="7">
        <v>23</v>
      </c>
      <c r="K141" s="6">
        <f t="shared" si="12"/>
        <v>44823</v>
      </c>
      <c r="L141" s="4">
        <f t="shared" si="13"/>
        <v>2069.9124267819439</v>
      </c>
      <c r="M141" s="4">
        <f t="shared" si="13"/>
        <v>1430.4083316807298</v>
      </c>
      <c r="N141" s="4">
        <f t="shared" si="13"/>
        <v>3646.7309596274436</v>
      </c>
      <c r="O141" s="4">
        <f t="shared" si="10"/>
        <v>0</v>
      </c>
      <c r="P141" s="4">
        <f t="shared" si="14"/>
        <v>207</v>
      </c>
      <c r="Q141" s="4">
        <f t="shared" si="14"/>
        <v>86</v>
      </c>
      <c r="R141" s="4">
        <f t="shared" si="14"/>
        <v>306</v>
      </c>
      <c r="S141" s="4">
        <f t="shared" si="11"/>
        <v>0</v>
      </c>
      <c r="T141" s="4">
        <f t="shared" si="15"/>
        <v>1.761780311303774</v>
      </c>
    </row>
    <row r="142" spans="1:20" x14ac:dyDescent="0.25">
      <c r="A142" s="2">
        <v>44830</v>
      </c>
      <c r="B142" s="7">
        <v>250</v>
      </c>
      <c r="C142" s="7">
        <v>88</v>
      </c>
      <c r="D142" s="7">
        <v>341</v>
      </c>
      <c r="E142" s="7">
        <v>0</v>
      </c>
      <c r="F142" s="7">
        <v>519815</v>
      </c>
      <c r="G142" s="7">
        <v>312552</v>
      </c>
      <c r="H142" s="7">
        <v>436030</v>
      </c>
      <c r="I142" s="7">
        <v>23</v>
      </c>
      <c r="K142" s="6">
        <f t="shared" si="12"/>
        <v>44830</v>
      </c>
      <c r="L142" s="4">
        <f t="shared" si="13"/>
        <v>2500.8897396189027</v>
      </c>
      <c r="M142" s="4">
        <f t="shared" si="13"/>
        <v>1464.0763776907525</v>
      </c>
      <c r="N142" s="4">
        <f t="shared" si="13"/>
        <v>4066.6926587620119</v>
      </c>
      <c r="O142" s="4">
        <f t="shared" si="10"/>
        <v>0</v>
      </c>
      <c r="P142" s="4">
        <f t="shared" si="14"/>
        <v>250</v>
      </c>
      <c r="Q142" s="4">
        <f t="shared" si="14"/>
        <v>88</v>
      </c>
      <c r="R142" s="4">
        <f t="shared" si="14"/>
        <v>341</v>
      </c>
      <c r="S142" s="4">
        <f t="shared" si="11"/>
        <v>0</v>
      </c>
      <c r="T142" s="4">
        <f t="shared" si="15"/>
        <v>1.6260983418572119</v>
      </c>
    </row>
    <row r="143" spans="1:20" x14ac:dyDescent="0.25">
      <c r="A143" s="2">
        <v>44837</v>
      </c>
      <c r="B143" s="7">
        <v>237</v>
      </c>
      <c r="C143" s="7">
        <v>95</v>
      </c>
      <c r="D143" s="7">
        <v>413</v>
      </c>
      <c r="E143" s="7">
        <v>0</v>
      </c>
      <c r="F143" s="7">
        <v>519565</v>
      </c>
      <c r="G143" s="7">
        <v>312464</v>
      </c>
      <c r="H143" s="7">
        <v>435689</v>
      </c>
      <c r="I143" s="7">
        <v>23</v>
      </c>
      <c r="K143" s="6">
        <f t="shared" si="12"/>
        <v>44837</v>
      </c>
      <c r="L143" s="4">
        <f t="shared" si="13"/>
        <v>2371.9842560603583</v>
      </c>
      <c r="M143" s="4">
        <f t="shared" si="13"/>
        <v>1580.982129141277</v>
      </c>
      <c r="N143" s="4">
        <f t="shared" si="13"/>
        <v>4929.2040882372521</v>
      </c>
      <c r="O143" s="4">
        <f t="shared" si="10"/>
        <v>0</v>
      </c>
      <c r="P143" s="4">
        <f t="shared" si="14"/>
        <v>237</v>
      </c>
      <c r="Q143" s="4">
        <f t="shared" si="14"/>
        <v>95</v>
      </c>
      <c r="R143" s="4">
        <f t="shared" si="14"/>
        <v>413</v>
      </c>
      <c r="S143" s="4">
        <f t="shared" si="11"/>
        <v>0</v>
      </c>
      <c r="T143" s="4">
        <f t="shared" si="15"/>
        <v>2.0780930883682145</v>
      </c>
    </row>
    <row r="144" spans="1:20" x14ac:dyDescent="0.25">
      <c r="A144" s="2">
        <v>44844</v>
      </c>
      <c r="B144" s="7">
        <v>280</v>
      </c>
      <c r="C144" s="7">
        <v>95</v>
      </c>
      <c r="D144" s="7">
        <v>416</v>
      </c>
      <c r="E144" s="7">
        <v>0</v>
      </c>
      <c r="F144" s="7">
        <v>519328</v>
      </c>
      <c r="G144" s="7">
        <v>312369</v>
      </c>
      <c r="H144" s="7">
        <v>435276</v>
      </c>
      <c r="I144" s="7">
        <v>23</v>
      </c>
      <c r="K144" s="6">
        <f t="shared" si="12"/>
        <v>44844</v>
      </c>
      <c r="L144" s="4">
        <f t="shared" si="13"/>
        <v>2803.6231437550068</v>
      </c>
      <c r="M144" s="4">
        <f t="shared" si="13"/>
        <v>1581.4629492683332</v>
      </c>
      <c r="N144" s="4">
        <f t="shared" si="13"/>
        <v>4969.720361333958</v>
      </c>
      <c r="O144" s="4">
        <f t="shared" si="10"/>
        <v>0</v>
      </c>
      <c r="P144" s="4">
        <f t="shared" si="14"/>
        <v>280</v>
      </c>
      <c r="Q144" s="4">
        <f t="shared" si="14"/>
        <v>95</v>
      </c>
      <c r="R144" s="4">
        <f t="shared" si="14"/>
        <v>416</v>
      </c>
      <c r="S144" s="4">
        <f t="shared" si="11"/>
        <v>0</v>
      </c>
      <c r="T144" s="4">
        <f t="shared" si="15"/>
        <v>1.7726064119579954</v>
      </c>
    </row>
    <row r="145" spans="1:20" x14ac:dyDescent="0.25">
      <c r="A145" s="2">
        <v>44851</v>
      </c>
      <c r="B145" s="7">
        <v>240</v>
      </c>
      <c r="C145" s="7">
        <v>101</v>
      </c>
      <c r="D145" s="7">
        <v>394</v>
      </c>
      <c r="E145" s="7">
        <v>1</v>
      </c>
      <c r="F145" s="7">
        <v>519048</v>
      </c>
      <c r="G145" s="7">
        <v>312274</v>
      </c>
      <c r="H145" s="7">
        <v>434860</v>
      </c>
      <c r="I145" s="7">
        <v>23</v>
      </c>
      <c r="K145" s="6">
        <f t="shared" si="12"/>
        <v>44851</v>
      </c>
      <c r="L145" s="4">
        <f t="shared" si="13"/>
        <v>2404.4019050261245</v>
      </c>
      <c r="M145" s="4">
        <f t="shared" si="13"/>
        <v>1681.8563184895315</v>
      </c>
      <c r="N145" s="4">
        <f t="shared" si="13"/>
        <v>4711.401370556041</v>
      </c>
      <c r="O145" s="4">
        <f t="shared" si="10"/>
        <v>226086.95652173911</v>
      </c>
      <c r="P145" s="4">
        <f t="shared" si="14"/>
        <v>240</v>
      </c>
      <c r="Q145" s="4">
        <f t="shared" si="14"/>
        <v>101</v>
      </c>
      <c r="R145" s="4">
        <f t="shared" si="14"/>
        <v>394</v>
      </c>
      <c r="S145" s="4">
        <f t="shared" si="11"/>
        <v>1</v>
      </c>
      <c r="T145" s="4">
        <f t="shared" si="15"/>
        <v>1.9594899507887598</v>
      </c>
    </row>
    <row r="146" spans="1:20" x14ac:dyDescent="0.25">
      <c r="A146" s="2">
        <v>44858</v>
      </c>
      <c r="B146" s="7">
        <v>218</v>
      </c>
      <c r="C146" s="7">
        <v>79</v>
      </c>
      <c r="D146" s="7">
        <v>359</v>
      </c>
      <c r="E146" s="7">
        <v>0</v>
      </c>
      <c r="F146" s="7">
        <v>518808</v>
      </c>
      <c r="G146" s="7">
        <v>312173</v>
      </c>
      <c r="H146" s="7">
        <v>434466</v>
      </c>
      <c r="I146" s="7">
        <v>22</v>
      </c>
      <c r="K146" s="6">
        <f t="shared" si="12"/>
        <v>44858</v>
      </c>
      <c r="L146" s="4">
        <f t="shared" si="13"/>
        <v>2185.0087122789159</v>
      </c>
      <c r="M146" s="4">
        <f t="shared" si="13"/>
        <v>1315.9369964731095</v>
      </c>
      <c r="N146" s="4">
        <f t="shared" si="13"/>
        <v>4296.768907118163</v>
      </c>
      <c r="O146" s="4">
        <f t="shared" si="10"/>
        <v>0</v>
      </c>
      <c r="P146" s="4">
        <f t="shared" si="14"/>
        <v>218</v>
      </c>
      <c r="Q146" s="4">
        <f t="shared" si="14"/>
        <v>79</v>
      </c>
      <c r="R146" s="4">
        <f t="shared" si="14"/>
        <v>359</v>
      </c>
      <c r="S146" s="4">
        <f t="shared" si="11"/>
        <v>0</v>
      </c>
      <c r="T146" s="4">
        <f t="shared" si="15"/>
        <v>1.9664767847249121</v>
      </c>
    </row>
    <row r="147" spans="1:20" x14ac:dyDescent="0.25">
      <c r="A147" s="2">
        <v>44865</v>
      </c>
      <c r="B147" s="7">
        <v>249</v>
      </c>
      <c r="C147" s="7">
        <v>90</v>
      </c>
      <c r="D147" s="7">
        <v>360</v>
      </c>
      <c r="E147" s="7">
        <v>0</v>
      </c>
      <c r="F147" s="7">
        <v>518590</v>
      </c>
      <c r="G147" s="7">
        <v>312094</v>
      </c>
      <c r="H147" s="7">
        <v>434107</v>
      </c>
      <c r="I147" s="7">
        <v>22</v>
      </c>
      <c r="K147" s="6">
        <f t="shared" si="12"/>
        <v>44865</v>
      </c>
      <c r="L147" s="4">
        <f t="shared" si="13"/>
        <v>2496.770088123566</v>
      </c>
      <c r="M147" s="4">
        <f t="shared" si="13"/>
        <v>1499.5482130383793</v>
      </c>
      <c r="N147" s="4">
        <f t="shared" si="13"/>
        <v>4312.300884344183</v>
      </c>
      <c r="O147" s="4">
        <f t="shared" si="10"/>
        <v>0</v>
      </c>
      <c r="P147" s="4">
        <f t="shared" si="14"/>
        <v>249</v>
      </c>
      <c r="Q147" s="4">
        <f t="shared" si="14"/>
        <v>90</v>
      </c>
      <c r="R147" s="4">
        <f t="shared" si="14"/>
        <v>360</v>
      </c>
      <c r="S147" s="4">
        <f t="shared" si="11"/>
        <v>0</v>
      </c>
      <c r="T147" s="4">
        <f t="shared" si="15"/>
        <v>1.7271517729472117</v>
      </c>
    </row>
    <row r="148" spans="1:20" x14ac:dyDescent="0.25">
      <c r="A148" s="2">
        <v>44872</v>
      </c>
      <c r="B148" s="7">
        <v>213</v>
      </c>
      <c r="C148" s="7">
        <v>108</v>
      </c>
      <c r="D148" s="7">
        <v>350</v>
      </c>
      <c r="E148" s="7">
        <v>0</v>
      </c>
      <c r="F148" s="7">
        <v>518341</v>
      </c>
      <c r="G148" s="7">
        <v>312004</v>
      </c>
      <c r="H148" s="7">
        <v>433747</v>
      </c>
      <c r="I148" s="7">
        <v>22</v>
      </c>
      <c r="K148" s="6">
        <f t="shared" si="12"/>
        <v>44872</v>
      </c>
      <c r="L148" s="4">
        <f t="shared" si="13"/>
        <v>2136.8172689407165</v>
      </c>
      <c r="M148" s="4">
        <f t="shared" si="13"/>
        <v>1799.9769233727773</v>
      </c>
      <c r="N148" s="4">
        <f t="shared" si="13"/>
        <v>4195.9944391546223</v>
      </c>
      <c r="O148" s="4">
        <f t="shared" si="10"/>
        <v>0</v>
      </c>
      <c r="P148" s="4">
        <f t="shared" si="14"/>
        <v>213</v>
      </c>
      <c r="Q148" s="4">
        <f t="shared" si="14"/>
        <v>108</v>
      </c>
      <c r="R148" s="4">
        <f t="shared" si="14"/>
        <v>350</v>
      </c>
      <c r="S148" s="4">
        <f t="shared" si="11"/>
        <v>0</v>
      </c>
      <c r="T148" s="4">
        <f t="shared" si="15"/>
        <v>1.9636655413378894</v>
      </c>
    </row>
    <row r="149" spans="1:20" x14ac:dyDescent="0.25">
      <c r="A149" s="2">
        <v>44879</v>
      </c>
      <c r="B149" s="7">
        <v>220</v>
      </c>
      <c r="C149" s="7">
        <v>103</v>
      </c>
      <c r="D149" s="7">
        <v>317</v>
      </c>
      <c r="E149" s="7">
        <v>0</v>
      </c>
      <c r="F149" s="7">
        <v>518128</v>
      </c>
      <c r="G149" s="7">
        <v>311896</v>
      </c>
      <c r="H149" s="7">
        <v>433397</v>
      </c>
      <c r="I149" s="7">
        <v>22</v>
      </c>
      <c r="K149" s="6">
        <f t="shared" si="12"/>
        <v>44879</v>
      </c>
      <c r="L149" s="4">
        <f t="shared" si="13"/>
        <v>2207.9486150140506</v>
      </c>
      <c r="M149" s="4">
        <f t="shared" si="13"/>
        <v>1717.2390796932311</v>
      </c>
      <c r="N149" s="4">
        <f t="shared" si="13"/>
        <v>3803.4411867179515</v>
      </c>
      <c r="O149" s="4">
        <f t="shared" si="10"/>
        <v>0</v>
      </c>
      <c r="P149" s="4">
        <f t="shared" si="14"/>
        <v>220</v>
      </c>
      <c r="Q149" s="4">
        <f t="shared" si="14"/>
        <v>103</v>
      </c>
      <c r="R149" s="4">
        <f t="shared" si="14"/>
        <v>317</v>
      </c>
      <c r="S149" s="4">
        <f t="shared" si="11"/>
        <v>0</v>
      </c>
      <c r="T149" s="4">
        <f t="shared" si="15"/>
        <v>1.7226130902026213</v>
      </c>
    </row>
    <row r="150" spans="1:20" x14ac:dyDescent="0.25">
      <c r="A150" s="2">
        <v>44886</v>
      </c>
      <c r="B150" s="7">
        <v>210</v>
      </c>
      <c r="C150" s="7">
        <v>103</v>
      </c>
      <c r="D150" s="7">
        <v>370</v>
      </c>
      <c r="E150" s="7">
        <v>0</v>
      </c>
      <c r="F150" s="7">
        <v>517908</v>
      </c>
      <c r="G150" s="7">
        <v>311793</v>
      </c>
      <c r="H150" s="7">
        <v>433080</v>
      </c>
      <c r="I150" s="7">
        <v>22</v>
      </c>
      <c r="K150" s="6">
        <f t="shared" si="12"/>
        <v>44886</v>
      </c>
      <c r="L150" s="4">
        <f t="shared" si="13"/>
        <v>2108.4825876410482</v>
      </c>
      <c r="M150" s="4">
        <f t="shared" si="13"/>
        <v>1717.8063651204486</v>
      </c>
      <c r="N150" s="4">
        <f t="shared" si="13"/>
        <v>4442.5972106770114</v>
      </c>
      <c r="O150" s="4">
        <f t="shared" si="10"/>
        <v>0</v>
      </c>
      <c r="P150" s="4">
        <f t="shared" si="14"/>
        <v>210</v>
      </c>
      <c r="Q150" s="4">
        <f t="shared" si="14"/>
        <v>103</v>
      </c>
      <c r="R150" s="4">
        <f t="shared" si="14"/>
        <v>370</v>
      </c>
      <c r="S150" s="4">
        <f t="shared" si="11"/>
        <v>0</v>
      </c>
      <c r="T150" s="4">
        <f t="shared" si="15"/>
        <v>2.1070115716001006</v>
      </c>
    </row>
    <row r="151" spans="1:20" x14ac:dyDescent="0.25">
      <c r="A151" s="2">
        <v>44893</v>
      </c>
      <c r="B151" s="7">
        <v>224</v>
      </c>
      <c r="C151" s="7">
        <v>103</v>
      </c>
      <c r="D151" s="7">
        <v>386</v>
      </c>
      <c r="E151" s="7">
        <v>0</v>
      </c>
      <c r="F151" s="7">
        <v>517698</v>
      </c>
      <c r="G151" s="7">
        <v>311690</v>
      </c>
      <c r="H151" s="7">
        <v>432710</v>
      </c>
      <c r="I151" s="7">
        <v>22</v>
      </c>
      <c r="K151" s="6">
        <f t="shared" si="12"/>
        <v>44893</v>
      </c>
      <c r="L151" s="4">
        <f t="shared" si="13"/>
        <v>2249.9604016241128</v>
      </c>
      <c r="M151" s="4">
        <f t="shared" si="13"/>
        <v>1718.3740254740287</v>
      </c>
      <c r="N151" s="4">
        <f t="shared" si="13"/>
        <v>4638.6725520556492</v>
      </c>
      <c r="O151" s="4">
        <f t="shared" si="10"/>
        <v>0</v>
      </c>
      <c r="P151" s="4">
        <f t="shared" si="14"/>
        <v>224</v>
      </c>
      <c r="Q151" s="4">
        <f t="shared" si="14"/>
        <v>103</v>
      </c>
      <c r="R151" s="4">
        <f t="shared" si="14"/>
        <v>386</v>
      </c>
      <c r="S151" s="4">
        <f t="shared" si="11"/>
        <v>0</v>
      </c>
      <c r="T151" s="4">
        <f t="shared" si="15"/>
        <v>2.0616685292360111</v>
      </c>
    </row>
    <row r="152" spans="1:20" x14ac:dyDescent="0.25">
      <c r="A152" s="2">
        <v>44900</v>
      </c>
      <c r="B152" s="7">
        <v>229</v>
      </c>
      <c r="C152" s="7">
        <v>111</v>
      </c>
      <c r="D152" s="7">
        <v>385</v>
      </c>
      <c r="E152" s="7">
        <v>0</v>
      </c>
      <c r="F152" s="7">
        <v>517474</v>
      </c>
      <c r="G152" s="7">
        <v>311587</v>
      </c>
      <c r="H152" s="7">
        <v>432324</v>
      </c>
      <c r="I152" s="7">
        <v>22</v>
      </c>
      <c r="K152" s="6">
        <f t="shared" si="12"/>
        <v>44900</v>
      </c>
      <c r="L152" s="4">
        <f t="shared" si="13"/>
        <v>2301.178416693399</v>
      </c>
      <c r="M152" s="4">
        <f t="shared" si="13"/>
        <v>1852.452124125846</v>
      </c>
      <c r="N152" s="4">
        <f t="shared" si="13"/>
        <v>4630.7861696320351</v>
      </c>
      <c r="O152" s="4">
        <f t="shared" si="10"/>
        <v>0</v>
      </c>
      <c r="P152" s="4">
        <f t="shared" si="14"/>
        <v>229</v>
      </c>
      <c r="Q152" s="4">
        <f t="shared" si="14"/>
        <v>111</v>
      </c>
      <c r="R152" s="4">
        <f t="shared" si="14"/>
        <v>385</v>
      </c>
      <c r="S152" s="4">
        <f t="shared" si="11"/>
        <v>0</v>
      </c>
      <c r="T152" s="4">
        <f t="shared" si="15"/>
        <v>2.0123542512127712</v>
      </c>
    </row>
    <row r="153" spans="1:20" x14ac:dyDescent="0.25">
      <c r="A153" s="2">
        <v>44907</v>
      </c>
      <c r="B153" s="7">
        <v>261</v>
      </c>
      <c r="C153" s="7">
        <v>100</v>
      </c>
      <c r="D153" s="7">
        <v>404</v>
      </c>
      <c r="E153" s="7">
        <v>0</v>
      </c>
      <c r="F153" s="7">
        <v>517245</v>
      </c>
      <c r="G153" s="7">
        <v>311476</v>
      </c>
      <c r="H153" s="7">
        <v>431939</v>
      </c>
      <c r="I153" s="7">
        <v>22</v>
      </c>
      <c r="K153" s="6">
        <f t="shared" si="12"/>
        <v>44907</v>
      </c>
      <c r="L153" s="4">
        <f t="shared" si="13"/>
        <v>2623.9016326885708</v>
      </c>
      <c r="M153" s="4">
        <f t="shared" si="13"/>
        <v>1669.4705210032232</v>
      </c>
      <c r="N153" s="4">
        <f t="shared" si="13"/>
        <v>4863.6497283181188</v>
      </c>
      <c r="O153" s="4">
        <f t="shared" si="10"/>
        <v>0</v>
      </c>
      <c r="P153" s="4">
        <f t="shared" si="14"/>
        <v>261</v>
      </c>
      <c r="Q153" s="4">
        <f t="shared" si="14"/>
        <v>100</v>
      </c>
      <c r="R153" s="4">
        <f t="shared" si="14"/>
        <v>404</v>
      </c>
      <c r="S153" s="4">
        <f t="shared" si="11"/>
        <v>0</v>
      </c>
      <c r="T153" s="4">
        <f t="shared" si="15"/>
        <v>1.8535945356055892</v>
      </c>
    </row>
    <row r="154" spans="1:20" x14ac:dyDescent="0.25">
      <c r="A154" s="2">
        <v>44914</v>
      </c>
      <c r="B154" s="7">
        <v>280</v>
      </c>
      <c r="C154" s="7">
        <v>114</v>
      </c>
      <c r="D154" s="7">
        <v>520</v>
      </c>
      <c r="E154" s="7">
        <v>0</v>
      </c>
      <c r="F154" s="7">
        <v>516984</v>
      </c>
      <c r="G154" s="7">
        <v>311376</v>
      </c>
      <c r="H154" s="7">
        <v>431535</v>
      </c>
      <c r="I154" s="7">
        <v>22</v>
      </c>
      <c r="K154" s="6">
        <f t="shared" si="12"/>
        <v>44914</v>
      </c>
      <c r="L154" s="4">
        <f t="shared" si="13"/>
        <v>2816.3347415007042</v>
      </c>
      <c r="M154" s="4">
        <f t="shared" si="13"/>
        <v>1903.8076152304611</v>
      </c>
      <c r="N154" s="4">
        <f t="shared" si="13"/>
        <v>6266.0039162524481</v>
      </c>
      <c r="O154" s="4">
        <f t="shared" si="10"/>
        <v>0</v>
      </c>
      <c r="P154" s="4">
        <f t="shared" si="14"/>
        <v>280</v>
      </c>
      <c r="Q154" s="4">
        <f t="shared" si="14"/>
        <v>114</v>
      </c>
      <c r="R154" s="4">
        <f t="shared" si="14"/>
        <v>520</v>
      </c>
      <c r="S154" s="4">
        <f t="shared" si="11"/>
        <v>0</v>
      </c>
      <c r="T154" s="4">
        <f t="shared" si="15"/>
        <v>2.2248789619779226</v>
      </c>
    </row>
    <row r="155" spans="1:20" x14ac:dyDescent="0.25">
      <c r="A155" s="2">
        <v>44921</v>
      </c>
      <c r="B155" s="7">
        <v>325</v>
      </c>
      <c r="C155" s="7">
        <v>137</v>
      </c>
      <c r="D155" s="7">
        <v>471</v>
      </c>
      <c r="E155" s="7">
        <v>0</v>
      </c>
      <c r="F155" s="7">
        <v>516704</v>
      </c>
      <c r="G155" s="7">
        <v>311262</v>
      </c>
      <c r="H155" s="7">
        <v>431015</v>
      </c>
      <c r="I155" s="7">
        <v>22</v>
      </c>
      <c r="K155" s="6">
        <f t="shared" si="12"/>
        <v>44921</v>
      </c>
      <c r="L155" s="4">
        <f t="shared" si="13"/>
        <v>3270.7314052145912</v>
      </c>
      <c r="M155" s="4">
        <f t="shared" si="13"/>
        <v>2288.7471005133943</v>
      </c>
      <c r="N155" s="4">
        <f t="shared" si="13"/>
        <v>5682.4008445181717</v>
      </c>
      <c r="O155" s="4">
        <f t="shared" si="10"/>
        <v>0</v>
      </c>
      <c r="P155" s="4">
        <f t="shared" si="14"/>
        <v>325</v>
      </c>
      <c r="Q155" s="4">
        <f t="shared" si="14"/>
        <v>137</v>
      </c>
      <c r="R155" s="4">
        <f t="shared" si="14"/>
        <v>471</v>
      </c>
      <c r="S155" s="4">
        <f t="shared" si="11"/>
        <v>0</v>
      </c>
      <c r="T155" s="4">
        <f t="shared" si="15"/>
        <v>1.7373486662520219</v>
      </c>
    </row>
    <row r="156" spans="1:20" x14ac:dyDescent="0.25">
      <c r="A156" s="2">
        <v>44928</v>
      </c>
      <c r="B156" s="7">
        <v>286</v>
      </c>
      <c r="C156" s="7">
        <v>125</v>
      </c>
      <c r="D156" s="7">
        <v>484</v>
      </c>
      <c r="E156" s="7">
        <v>0</v>
      </c>
      <c r="F156" s="7">
        <v>516379</v>
      </c>
      <c r="G156" s="7">
        <v>311125</v>
      </c>
      <c r="H156" s="7">
        <v>430544</v>
      </c>
      <c r="I156" s="7">
        <v>22</v>
      </c>
      <c r="K156" s="6">
        <f t="shared" si="12"/>
        <v>44928</v>
      </c>
      <c r="L156" s="4">
        <f t="shared" si="13"/>
        <v>2880.0551532885729</v>
      </c>
      <c r="M156" s="4">
        <f t="shared" si="13"/>
        <v>2089.1924467657691</v>
      </c>
      <c r="N156" s="4">
        <f t="shared" si="13"/>
        <v>5845.6278568508687</v>
      </c>
      <c r="O156" s="4">
        <f t="shared" si="10"/>
        <v>0</v>
      </c>
      <c r="P156" s="4">
        <f t="shared" si="14"/>
        <v>286</v>
      </c>
      <c r="Q156" s="4">
        <f t="shared" si="14"/>
        <v>125</v>
      </c>
      <c r="R156" s="4">
        <f t="shared" si="14"/>
        <v>484</v>
      </c>
      <c r="S156" s="4">
        <f t="shared" si="11"/>
        <v>0</v>
      </c>
      <c r="T156" s="4">
        <f t="shared" si="15"/>
        <v>2.0296930252103245</v>
      </c>
    </row>
    <row r="157" spans="1:20" x14ac:dyDescent="0.25">
      <c r="A157" s="2">
        <v>44935</v>
      </c>
      <c r="B157" s="7">
        <v>224</v>
      </c>
      <c r="C157" s="7">
        <v>109</v>
      </c>
      <c r="D157" s="7">
        <v>381</v>
      </c>
      <c r="E157" s="7">
        <v>0</v>
      </c>
      <c r="F157" s="7">
        <v>516093</v>
      </c>
      <c r="G157" s="7">
        <v>311000</v>
      </c>
      <c r="H157" s="7">
        <v>430060</v>
      </c>
      <c r="I157" s="7">
        <v>22</v>
      </c>
      <c r="K157" s="6">
        <f t="shared" si="12"/>
        <v>44935</v>
      </c>
      <c r="L157" s="4">
        <f t="shared" si="13"/>
        <v>2256.9575638499264</v>
      </c>
      <c r="M157" s="4">
        <f t="shared" si="13"/>
        <v>1822.5080385852089</v>
      </c>
      <c r="N157" s="4">
        <f t="shared" si="13"/>
        <v>4606.7990512951683</v>
      </c>
      <c r="O157" s="4">
        <f t="shared" si="10"/>
        <v>0</v>
      </c>
      <c r="P157" s="4">
        <f t="shared" si="14"/>
        <v>224</v>
      </c>
      <c r="Q157" s="4">
        <f t="shared" si="14"/>
        <v>109</v>
      </c>
      <c r="R157" s="4">
        <f t="shared" si="14"/>
        <v>381</v>
      </c>
      <c r="S157" s="4">
        <f t="shared" si="11"/>
        <v>0</v>
      </c>
      <c r="T157" s="4">
        <f t="shared" si="15"/>
        <v>2.041154483842786</v>
      </c>
    </row>
    <row r="158" spans="1:20" x14ac:dyDescent="0.25">
      <c r="A158" s="2">
        <v>44942</v>
      </c>
      <c r="B158" s="7">
        <v>227</v>
      </c>
      <c r="C158" s="7">
        <v>104</v>
      </c>
      <c r="D158" s="7">
        <v>356</v>
      </c>
      <c r="E158" s="7">
        <v>0</v>
      </c>
      <c r="F158" s="7">
        <v>515869</v>
      </c>
      <c r="G158" s="7">
        <v>310891</v>
      </c>
      <c r="H158" s="7">
        <v>429679</v>
      </c>
      <c r="I158" s="7">
        <v>22</v>
      </c>
      <c r="K158" s="6">
        <f t="shared" si="12"/>
        <v>44942</v>
      </c>
      <c r="L158" s="4">
        <f t="shared" si="13"/>
        <v>2288.1778125842025</v>
      </c>
      <c r="M158" s="4">
        <f t="shared" si="13"/>
        <v>1739.5164221543885</v>
      </c>
      <c r="N158" s="4">
        <f t="shared" si="13"/>
        <v>4308.3324993774422</v>
      </c>
      <c r="O158" s="4">
        <f t="shared" si="10"/>
        <v>0</v>
      </c>
      <c r="P158" s="4">
        <f t="shared" si="14"/>
        <v>227</v>
      </c>
      <c r="Q158" s="4">
        <f t="shared" si="14"/>
        <v>104</v>
      </c>
      <c r="R158" s="4">
        <f t="shared" si="14"/>
        <v>356</v>
      </c>
      <c r="S158" s="4">
        <f t="shared" si="11"/>
        <v>0</v>
      </c>
      <c r="T158" s="4">
        <f t="shared" si="15"/>
        <v>1.8828661285338375</v>
      </c>
    </row>
    <row r="159" spans="1:20" x14ac:dyDescent="0.25">
      <c r="A159" s="2">
        <v>44949</v>
      </c>
      <c r="B159" s="7">
        <v>218</v>
      </c>
      <c r="C159" s="7">
        <v>85</v>
      </c>
      <c r="D159" s="7">
        <v>326</v>
      </c>
      <c r="E159" s="7">
        <v>0</v>
      </c>
      <c r="F159" s="7">
        <v>515642</v>
      </c>
      <c r="G159" s="7">
        <v>310787</v>
      </c>
      <c r="H159" s="7">
        <v>429323</v>
      </c>
      <c r="I159" s="7">
        <v>22</v>
      </c>
      <c r="K159" s="6">
        <f t="shared" si="12"/>
        <v>44949</v>
      </c>
      <c r="L159" s="4">
        <f t="shared" si="13"/>
        <v>2198.4244883077795</v>
      </c>
      <c r="M159" s="4">
        <f t="shared" si="13"/>
        <v>1422.1959090952967</v>
      </c>
      <c r="N159" s="4">
        <f t="shared" si="13"/>
        <v>3948.5422397588759</v>
      </c>
      <c r="O159" s="4">
        <f t="shared" si="10"/>
        <v>0</v>
      </c>
      <c r="P159" s="4">
        <f t="shared" si="14"/>
        <v>218</v>
      </c>
      <c r="Q159" s="4">
        <f t="shared" si="14"/>
        <v>85</v>
      </c>
      <c r="R159" s="4">
        <f t="shared" si="14"/>
        <v>326</v>
      </c>
      <c r="S159" s="4">
        <f t="shared" si="11"/>
        <v>0</v>
      </c>
      <c r="T159" s="4">
        <f t="shared" si="15"/>
        <v>1.7960781736006937</v>
      </c>
    </row>
    <row r="160" spans="1:20" x14ac:dyDescent="0.25">
      <c r="A160" s="2">
        <v>44956</v>
      </c>
      <c r="B160" s="7">
        <v>204</v>
      </c>
      <c r="C160" s="7">
        <v>89</v>
      </c>
      <c r="D160" s="7">
        <v>317</v>
      </c>
      <c r="E160" s="7">
        <v>0</v>
      </c>
      <c r="F160" s="7">
        <v>515424</v>
      </c>
      <c r="G160" s="7">
        <v>310702</v>
      </c>
      <c r="H160" s="7">
        <v>428997</v>
      </c>
      <c r="I160" s="7">
        <v>22</v>
      </c>
      <c r="K160" s="6">
        <f t="shared" si="12"/>
        <v>44956</v>
      </c>
      <c r="L160" s="4">
        <f t="shared" si="13"/>
        <v>2058.1113801452784</v>
      </c>
      <c r="M160" s="4">
        <f t="shared" si="13"/>
        <v>1489.5301607327924</v>
      </c>
      <c r="N160" s="4">
        <f t="shared" si="13"/>
        <v>3842.4511127117435</v>
      </c>
      <c r="O160" s="4">
        <f t="shared" si="10"/>
        <v>0</v>
      </c>
      <c r="P160" s="4">
        <f t="shared" si="14"/>
        <v>204</v>
      </c>
      <c r="Q160" s="4">
        <f t="shared" si="14"/>
        <v>89</v>
      </c>
      <c r="R160" s="4">
        <f t="shared" si="14"/>
        <v>317</v>
      </c>
      <c r="S160" s="4">
        <f t="shared" si="11"/>
        <v>0</v>
      </c>
      <c r="T160" s="4">
        <f t="shared" si="15"/>
        <v>1.8669791877058237</v>
      </c>
    </row>
    <row r="161" spans="1:20" x14ac:dyDescent="0.25">
      <c r="A161" s="2">
        <v>44963</v>
      </c>
      <c r="B161" s="7">
        <v>194</v>
      </c>
      <c r="C161" s="7">
        <v>92</v>
      </c>
      <c r="D161" s="7">
        <v>347</v>
      </c>
      <c r="E161" s="7">
        <v>0</v>
      </c>
      <c r="F161" s="7">
        <v>515220</v>
      </c>
      <c r="G161" s="7">
        <v>310613</v>
      </c>
      <c r="H161" s="7">
        <v>428680</v>
      </c>
      <c r="I161" s="7">
        <v>22</v>
      </c>
      <c r="K161" s="6">
        <f t="shared" si="12"/>
        <v>44963</v>
      </c>
      <c r="L161" s="4">
        <f t="shared" si="13"/>
        <v>1957.9985249019837</v>
      </c>
      <c r="M161" s="4">
        <f t="shared" si="13"/>
        <v>1540.1802242662091</v>
      </c>
      <c r="N161" s="4">
        <f t="shared" si="13"/>
        <v>4209.2003359149021</v>
      </c>
      <c r="O161" s="4">
        <f t="shared" si="10"/>
        <v>0</v>
      </c>
      <c r="P161" s="4">
        <f t="shared" si="14"/>
        <v>194</v>
      </c>
      <c r="Q161" s="4">
        <f t="shared" si="14"/>
        <v>92</v>
      </c>
      <c r="R161" s="4">
        <f t="shared" si="14"/>
        <v>347</v>
      </c>
      <c r="S161" s="4">
        <f t="shared" si="11"/>
        <v>0</v>
      </c>
      <c r="T161" s="4">
        <f t="shared" si="15"/>
        <v>2.1497464284992822</v>
      </c>
    </row>
    <row r="162" spans="1:20" x14ac:dyDescent="0.25">
      <c r="A162" s="2">
        <v>44970</v>
      </c>
      <c r="B162" s="7">
        <v>192</v>
      </c>
      <c r="C162" s="7">
        <v>94</v>
      </c>
      <c r="D162" s="7">
        <v>350</v>
      </c>
      <c r="E162" s="7">
        <v>0</v>
      </c>
      <c r="F162" s="7">
        <v>515026</v>
      </c>
      <c r="G162" s="7">
        <v>310521</v>
      </c>
      <c r="H162" s="7">
        <v>428333</v>
      </c>
      <c r="I162" s="7">
        <v>22</v>
      </c>
      <c r="K162" s="6">
        <f t="shared" si="12"/>
        <v>44970</v>
      </c>
      <c r="L162" s="4">
        <f t="shared" si="13"/>
        <v>1938.5429085133567</v>
      </c>
      <c r="M162" s="4">
        <f t="shared" si="13"/>
        <v>1574.128641863191</v>
      </c>
      <c r="N162" s="4">
        <f t="shared" si="13"/>
        <v>4249.0305439926415</v>
      </c>
      <c r="O162" s="4">
        <f t="shared" si="10"/>
        <v>0</v>
      </c>
      <c r="P162" s="4">
        <f t="shared" si="14"/>
        <v>192</v>
      </c>
      <c r="Q162" s="4">
        <f t="shared" si="14"/>
        <v>94</v>
      </c>
      <c r="R162" s="4">
        <f t="shared" si="14"/>
        <v>350</v>
      </c>
      <c r="S162" s="4">
        <f t="shared" si="11"/>
        <v>0</v>
      </c>
      <c r="T162" s="4">
        <f t="shared" si="15"/>
        <v>2.1918681940608513</v>
      </c>
    </row>
    <row r="163" spans="1:20" x14ac:dyDescent="0.25">
      <c r="A163" s="2">
        <v>44977</v>
      </c>
      <c r="B163" s="7">
        <v>222</v>
      </c>
      <c r="C163" s="7">
        <v>93</v>
      </c>
      <c r="D163" s="7">
        <v>333</v>
      </c>
      <c r="E163" s="7">
        <v>0</v>
      </c>
      <c r="F163" s="7">
        <v>514834</v>
      </c>
      <c r="G163" s="7">
        <v>310427</v>
      </c>
      <c r="H163" s="7">
        <v>427983</v>
      </c>
      <c r="I163" s="7">
        <v>22</v>
      </c>
      <c r="K163" s="6">
        <f t="shared" si="12"/>
        <v>44977</v>
      </c>
      <c r="L163" s="4">
        <f t="shared" si="13"/>
        <v>2242.2761511477484</v>
      </c>
      <c r="M163" s="4">
        <f t="shared" si="13"/>
        <v>1557.8541814983878</v>
      </c>
      <c r="N163" s="4">
        <f t="shared" si="13"/>
        <v>4045.9550963472852</v>
      </c>
      <c r="O163" s="4">
        <f t="shared" si="10"/>
        <v>0</v>
      </c>
      <c r="P163" s="4">
        <f t="shared" si="14"/>
        <v>222</v>
      </c>
      <c r="Q163" s="4">
        <f t="shared" si="14"/>
        <v>93</v>
      </c>
      <c r="R163" s="4">
        <f t="shared" si="14"/>
        <v>333</v>
      </c>
      <c r="S163" s="4">
        <f t="shared" si="11"/>
        <v>0</v>
      </c>
      <c r="T163" s="4">
        <f t="shared" si="15"/>
        <v>1.8043964363070499</v>
      </c>
    </row>
    <row r="164" spans="1:20" x14ac:dyDescent="0.25">
      <c r="A164" s="2">
        <v>44984</v>
      </c>
      <c r="B164" s="7">
        <v>218</v>
      </c>
      <c r="C164" s="7">
        <v>92</v>
      </c>
      <c r="D164" s="7">
        <v>345</v>
      </c>
      <c r="E164" s="7">
        <v>0</v>
      </c>
      <c r="F164" s="7">
        <v>514612</v>
      </c>
      <c r="G164" s="7">
        <v>310334</v>
      </c>
      <c r="H164" s="7">
        <v>427650</v>
      </c>
      <c r="I164" s="7">
        <v>22</v>
      </c>
      <c r="K164" s="6">
        <f t="shared" si="12"/>
        <v>44984</v>
      </c>
      <c r="L164" s="4">
        <f t="shared" si="13"/>
        <v>2202.8246523594476</v>
      </c>
      <c r="M164" s="4">
        <f t="shared" si="13"/>
        <v>1541.5648945974335</v>
      </c>
      <c r="N164" s="4">
        <f t="shared" si="13"/>
        <v>4195.0192914766749</v>
      </c>
      <c r="O164" s="4">
        <f t="shared" si="10"/>
        <v>0</v>
      </c>
      <c r="P164" s="4">
        <f t="shared" si="14"/>
        <v>218</v>
      </c>
      <c r="Q164" s="4">
        <f t="shared" si="14"/>
        <v>92</v>
      </c>
      <c r="R164" s="4">
        <f t="shared" si="14"/>
        <v>345</v>
      </c>
      <c r="S164" s="4">
        <f t="shared" si="11"/>
        <v>0</v>
      </c>
      <c r="T164" s="4">
        <f t="shared" si="15"/>
        <v>1.9043818521748364</v>
      </c>
    </row>
    <row r="165" spans="1:20" x14ac:dyDescent="0.25">
      <c r="A165" s="2">
        <v>44991</v>
      </c>
      <c r="B165" s="7">
        <v>197</v>
      </c>
      <c r="C165" s="7">
        <v>93</v>
      </c>
      <c r="D165" s="7">
        <v>328</v>
      </c>
      <c r="E165" s="7">
        <v>0</v>
      </c>
      <c r="F165" s="7">
        <v>514394</v>
      </c>
      <c r="G165" s="7">
        <v>310242</v>
      </c>
      <c r="H165" s="7">
        <v>427305</v>
      </c>
      <c r="I165" s="7">
        <v>22</v>
      </c>
      <c r="K165" s="6">
        <f t="shared" si="12"/>
        <v>44991</v>
      </c>
      <c r="L165" s="4">
        <f t="shared" si="13"/>
        <v>1991.4695739063829</v>
      </c>
      <c r="M165" s="4">
        <f t="shared" si="13"/>
        <v>1558.7831434815403</v>
      </c>
      <c r="N165" s="4">
        <f t="shared" si="13"/>
        <v>3991.5282994582321</v>
      </c>
      <c r="O165" s="4">
        <f t="shared" si="10"/>
        <v>0</v>
      </c>
      <c r="P165" s="4">
        <f t="shared" si="14"/>
        <v>197</v>
      </c>
      <c r="Q165" s="4">
        <f t="shared" si="14"/>
        <v>93</v>
      </c>
      <c r="R165" s="4">
        <f t="shared" si="14"/>
        <v>328</v>
      </c>
      <c r="S165" s="4">
        <f t="shared" si="11"/>
        <v>0</v>
      </c>
      <c r="T165" s="4">
        <f t="shared" si="15"/>
        <v>2.0043129715653238</v>
      </c>
    </row>
    <row r="166" spans="1:20" x14ac:dyDescent="0.25">
      <c r="A166" s="2">
        <v>44998</v>
      </c>
      <c r="B166" s="7">
        <v>195</v>
      </c>
      <c r="C166" s="7">
        <v>87</v>
      </c>
      <c r="D166" s="7">
        <v>342</v>
      </c>
      <c r="E166" s="7">
        <v>0</v>
      </c>
      <c r="F166" s="7">
        <v>514197</v>
      </c>
      <c r="G166" s="7">
        <v>310149</v>
      </c>
      <c r="H166" s="7">
        <v>426977</v>
      </c>
      <c r="I166" s="7">
        <v>22</v>
      </c>
      <c r="K166" s="6">
        <f t="shared" si="12"/>
        <v>44998</v>
      </c>
      <c r="L166" s="4">
        <f t="shared" si="13"/>
        <v>1972.0068378461954</v>
      </c>
      <c r="M166" s="4">
        <f t="shared" si="13"/>
        <v>1458.6537438457001</v>
      </c>
      <c r="N166" s="4">
        <f t="shared" si="13"/>
        <v>4165.095543788073</v>
      </c>
      <c r="O166" s="4">
        <f t="shared" si="10"/>
        <v>0</v>
      </c>
      <c r="P166" s="4">
        <f t="shared" si="14"/>
        <v>195</v>
      </c>
      <c r="Q166" s="4">
        <f t="shared" si="14"/>
        <v>87</v>
      </c>
      <c r="R166" s="4">
        <f t="shared" si="14"/>
        <v>342</v>
      </c>
      <c r="S166" s="4">
        <f t="shared" si="11"/>
        <v>0</v>
      </c>
      <c r="T166" s="4">
        <f t="shared" si="15"/>
        <v>2.1121100920406266</v>
      </c>
    </row>
    <row r="167" spans="1:20" x14ac:dyDescent="0.25">
      <c r="A167" s="2">
        <v>45005</v>
      </c>
      <c r="B167" s="7">
        <v>199</v>
      </c>
      <c r="C167" s="7">
        <v>84</v>
      </c>
      <c r="D167" s="7">
        <v>334</v>
      </c>
      <c r="E167" s="7">
        <v>0</v>
      </c>
      <c r="F167" s="7">
        <v>514002</v>
      </c>
      <c r="G167" s="7">
        <v>310062</v>
      </c>
      <c r="H167" s="7">
        <v>426635</v>
      </c>
      <c r="I167" s="7">
        <v>22</v>
      </c>
      <c r="K167" s="6">
        <f t="shared" si="12"/>
        <v>45005</v>
      </c>
      <c r="L167" s="4">
        <f t="shared" si="13"/>
        <v>2013.2217384368157</v>
      </c>
      <c r="M167" s="4">
        <f t="shared" si="13"/>
        <v>1408.7505079629236</v>
      </c>
      <c r="N167" s="4">
        <f t="shared" si="13"/>
        <v>4070.9271391236061</v>
      </c>
      <c r="O167" s="4">
        <f t="shared" si="10"/>
        <v>0</v>
      </c>
      <c r="P167" s="4">
        <f t="shared" si="14"/>
        <v>199</v>
      </c>
      <c r="Q167" s="4">
        <f t="shared" si="14"/>
        <v>84</v>
      </c>
      <c r="R167" s="4">
        <f t="shared" si="14"/>
        <v>334</v>
      </c>
      <c r="S167" s="4">
        <f t="shared" si="11"/>
        <v>0</v>
      </c>
      <c r="T167" s="4">
        <f t="shared" si="15"/>
        <v>2.0220957589522723</v>
      </c>
    </row>
    <row r="168" spans="1:20" x14ac:dyDescent="0.25">
      <c r="A168" s="2">
        <v>45012</v>
      </c>
      <c r="B168" s="7">
        <v>196</v>
      </c>
      <c r="C168" s="7">
        <v>80</v>
      </c>
      <c r="D168" s="7">
        <v>340</v>
      </c>
      <c r="E168" s="7">
        <v>0</v>
      </c>
      <c r="F168" s="7">
        <v>513803</v>
      </c>
      <c r="G168" s="7">
        <v>309978</v>
      </c>
      <c r="H168" s="7">
        <v>426301</v>
      </c>
      <c r="I168" s="7">
        <v>22</v>
      </c>
      <c r="K168" s="6">
        <f t="shared" si="12"/>
        <v>45012</v>
      </c>
      <c r="L168" s="4">
        <f t="shared" si="13"/>
        <v>1983.6396439880655</v>
      </c>
      <c r="M168" s="4">
        <f t="shared" si="13"/>
        <v>1342.0307247611122</v>
      </c>
      <c r="N168" s="4">
        <f t="shared" si="13"/>
        <v>4147.3043694478783</v>
      </c>
      <c r="O168" s="4">
        <f t="shared" si="10"/>
        <v>0</v>
      </c>
      <c r="P168" s="4">
        <f t="shared" si="14"/>
        <v>196</v>
      </c>
      <c r="Q168" s="4">
        <f t="shared" si="14"/>
        <v>80</v>
      </c>
      <c r="R168" s="4">
        <f t="shared" si="14"/>
        <v>340</v>
      </c>
      <c r="S168" s="4">
        <f t="shared" si="11"/>
        <v>0</v>
      </c>
      <c r="T168" s="4">
        <f t="shared" si="15"/>
        <v>2.0907549322364876</v>
      </c>
    </row>
    <row r="169" spans="1:20" x14ac:dyDescent="0.25">
      <c r="A169" s="2">
        <v>45019</v>
      </c>
      <c r="B169" s="7">
        <v>193</v>
      </c>
      <c r="C169" s="7">
        <v>81</v>
      </c>
      <c r="D169" s="7">
        <v>328</v>
      </c>
      <c r="E169" s="7">
        <v>0</v>
      </c>
      <c r="F169" s="7">
        <v>513607</v>
      </c>
      <c r="G169" s="7">
        <v>309898</v>
      </c>
      <c r="H169" s="7">
        <v>425961</v>
      </c>
      <c r="I169" s="7">
        <v>22</v>
      </c>
      <c r="K169" s="6">
        <f t="shared" si="12"/>
        <v>45019</v>
      </c>
      <c r="L169" s="4">
        <f t="shared" si="13"/>
        <v>1954.0232123004555</v>
      </c>
      <c r="M169" s="4">
        <f t="shared" si="13"/>
        <v>1359.156883877921</v>
      </c>
      <c r="N169" s="4">
        <f t="shared" si="13"/>
        <v>4004.1224431344654</v>
      </c>
      <c r="O169" s="4">
        <f t="shared" si="10"/>
        <v>0</v>
      </c>
      <c r="P169" s="4">
        <f t="shared" si="14"/>
        <v>193</v>
      </c>
      <c r="Q169" s="4">
        <f t="shared" si="14"/>
        <v>81</v>
      </c>
      <c r="R169" s="4">
        <f t="shared" si="14"/>
        <v>328</v>
      </c>
      <c r="S169" s="4">
        <f t="shared" si="11"/>
        <v>0</v>
      </c>
      <c r="T169" s="4">
        <f t="shared" si="15"/>
        <v>2.0491683097359141</v>
      </c>
    </row>
    <row r="170" spans="1:20" x14ac:dyDescent="0.25">
      <c r="A170" s="2">
        <v>45026</v>
      </c>
      <c r="B170" s="7">
        <v>186</v>
      </c>
      <c r="C170" s="7">
        <v>107</v>
      </c>
      <c r="D170" s="7">
        <v>354</v>
      </c>
      <c r="E170" s="7">
        <v>0</v>
      </c>
      <c r="F170" s="7">
        <v>513414</v>
      </c>
      <c r="G170" s="7">
        <v>309817</v>
      </c>
      <c r="H170" s="7">
        <v>425633</v>
      </c>
      <c r="I170" s="7">
        <v>22</v>
      </c>
      <c r="K170" s="6">
        <f t="shared" si="12"/>
        <v>45026</v>
      </c>
      <c r="L170" s="4">
        <f t="shared" si="13"/>
        <v>1883.8598090429944</v>
      </c>
      <c r="M170" s="4">
        <f t="shared" si="13"/>
        <v>1795.8988693325416</v>
      </c>
      <c r="N170" s="4">
        <f t="shared" si="13"/>
        <v>4324.852631257445</v>
      </c>
      <c r="O170" s="4">
        <f t="shared" si="10"/>
        <v>0</v>
      </c>
      <c r="P170" s="4">
        <f t="shared" si="14"/>
        <v>186</v>
      </c>
      <c r="Q170" s="4">
        <f t="shared" si="14"/>
        <v>107</v>
      </c>
      <c r="R170" s="4">
        <f t="shared" si="14"/>
        <v>354</v>
      </c>
      <c r="S170" s="4">
        <f t="shared" si="11"/>
        <v>0</v>
      </c>
      <c r="T170" s="4">
        <f t="shared" si="15"/>
        <v>2.2957401662783394</v>
      </c>
    </row>
    <row r="171" spans="1:20" x14ac:dyDescent="0.25">
      <c r="A171" s="2">
        <v>45033</v>
      </c>
      <c r="B171" s="7">
        <v>167</v>
      </c>
      <c r="C171" s="7">
        <v>101</v>
      </c>
      <c r="D171" s="7">
        <v>305</v>
      </c>
      <c r="E171" s="7">
        <v>0</v>
      </c>
      <c r="F171" s="7">
        <v>513228</v>
      </c>
      <c r="G171" s="7">
        <v>309710</v>
      </c>
      <c r="H171" s="7">
        <v>425279</v>
      </c>
      <c r="I171" s="7">
        <v>22</v>
      </c>
      <c r="K171" s="6">
        <f t="shared" si="12"/>
        <v>45033</v>
      </c>
      <c r="L171" s="4">
        <f t="shared" si="13"/>
        <v>1692.0355085848785</v>
      </c>
      <c r="M171" s="4">
        <f t="shared" si="13"/>
        <v>1695.7799231539182</v>
      </c>
      <c r="N171" s="4">
        <f t="shared" si="13"/>
        <v>3729.3165192732299</v>
      </c>
      <c r="O171" s="4">
        <f t="shared" si="10"/>
        <v>0</v>
      </c>
      <c r="P171" s="4">
        <f t="shared" si="14"/>
        <v>167</v>
      </c>
      <c r="Q171" s="4">
        <f t="shared" si="14"/>
        <v>101</v>
      </c>
      <c r="R171" s="4">
        <f t="shared" si="14"/>
        <v>305</v>
      </c>
      <c r="S171" s="4">
        <f t="shared" si="11"/>
        <v>0</v>
      </c>
      <c r="T171" s="4">
        <f t="shared" si="15"/>
        <v>2.2040415229773851</v>
      </c>
    </row>
    <row r="172" spans="1:20" x14ac:dyDescent="0.25">
      <c r="A172" s="2">
        <v>45040</v>
      </c>
      <c r="B172" s="7">
        <v>154</v>
      </c>
      <c r="C172" s="7">
        <v>89</v>
      </c>
      <c r="D172" s="7">
        <v>296</v>
      </c>
      <c r="E172" s="7">
        <v>0</v>
      </c>
      <c r="F172" s="7">
        <v>513061</v>
      </c>
      <c r="G172" s="7">
        <v>309609</v>
      </c>
      <c r="H172" s="7">
        <v>424974</v>
      </c>
      <c r="I172" s="7">
        <v>22</v>
      </c>
      <c r="K172" s="6">
        <f t="shared" si="12"/>
        <v>45040</v>
      </c>
      <c r="L172" s="4">
        <f t="shared" si="13"/>
        <v>1560.8280496860998</v>
      </c>
      <c r="M172" s="4">
        <f t="shared" si="13"/>
        <v>1494.7885881870357</v>
      </c>
      <c r="N172" s="4">
        <f t="shared" si="13"/>
        <v>3621.8686319633675</v>
      </c>
      <c r="O172" s="4">
        <f t="shared" si="10"/>
        <v>0</v>
      </c>
      <c r="P172" s="4">
        <f t="shared" si="14"/>
        <v>154</v>
      </c>
      <c r="Q172" s="4">
        <f t="shared" si="14"/>
        <v>89</v>
      </c>
      <c r="R172" s="4">
        <f t="shared" si="14"/>
        <v>296</v>
      </c>
      <c r="S172" s="4">
        <f t="shared" si="11"/>
        <v>0</v>
      </c>
      <c r="T172" s="4">
        <f t="shared" si="15"/>
        <v>2.3204789487809157</v>
      </c>
    </row>
    <row r="173" spans="1:20" x14ac:dyDescent="0.25">
      <c r="A173" s="2">
        <v>45047</v>
      </c>
      <c r="B173" s="7">
        <v>192</v>
      </c>
      <c r="C173" s="7">
        <v>68</v>
      </c>
      <c r="D173" s="7">
        <v>293</v>
      </c>
      <c r="E173" s="7">
        <v>0</v>
      </c>
      <c r="F173" s="7">
        <v>512907</v>
      </c>
      <c r="G173" s="7">
        <v>309520</v>
      </c>
      <c r="H173" s="7">
        <v>424678</v>
      </c>
      <c r="I173" s="7">
        <v>22</v>
      </c>
      <c r="K173" s="6">
        <f t="shared" si="12"/>
        <v>45047</v>
      </c>
      <c r="L173" s="4">
        <f t="shared" si="13"/>
        <v>1946.5517140534248</v>
      </c>
      <c r="M173" s="4">
        <f t="shared" si="13"/>
        <v>1142.4140604807444</v>
      </c>
      <c r="N173" s="4">
        <f t="shared" si="13"/>
        <v>3587.6593560297447</v>
      </c>
      <c r="O173" s="4">
        <f t="shared" si="10"/>
        <v>0</v>
      </c>
      <c r="P173" s="4">
        <f t="shared" si="14"/>
        <v>192</v>
      </c>
      <c r="Q173" s="4">
        <f t="shared" si="14"/>
        <v>68</v>
      </c>
      <c r="R173" s="4">
        <f t="shared" si="14"/>
        <v>293</v>
      </c>
      <c r="S173" s="4">
        <f t="shared" si="11"/>
        <v>0</v>
      </c>
      <c r="T173" s="4">
        <f t="shared" si="15"/>
        <v>1.8430845325752687</v>
      </c>
    </row>
    <row r="174" spans="1:20" x14ac:dyDescent="0.25">
      <c r="A174" s="2">
        <v>45054</v>
      </c>
      <c r="B174" s="7">
        <v>167</v>
      </c>
      <c r="C174" s="7">
        <v>80</v>
      </c>
      <c r="D174" s="7">
        <v>297</v>
      </c>
      <c r="E174" s="7">
        <v>0</v>
      </c>
      <c r="F174" s="7">
        <v>512715</v>
      </c>
      <c r="G174" s="7">
        <v>309452</v>
      </c>
      <c r="H174" s="7">
        <v>424385</v>
      </c>
      <c r="I174" s="7">
        <v>22</v>
      </c>
      <c r="K174" s="6">
        <f t="shared" si="12"/>
        <v>45054</v>
      </c>
      <c r="L174" s="4">
        <f t="shared" si="13"/>
        <v>1693.7284846357138</v>
      </c>
      <c r="M174" s="4">
        <f t="shared" si="13"/>
        <v>1344.3118803562427</v>
      </c>
      <c r="N174" s="4">
        <f t="shared" si="13"/>
        <v>3639.1484147648948</v>
      </c>
      <c r="O174" s="4">
        <f t="shared" si="10"/>
        <v>0</v>
      </c>
      <c r="P174" s="4">
        <f t="shared" si="14"/>
        <v>167</v>
      </c>
      <c r="Q174" s="4">
        <f t="shared" si="14"/>
        <v>80</v>
      </c>
      <c r="R174" s="4">
        <f t="shared" si="14"/>
        <v>297</v>
      </c>
      <c r="S174" s="4">
        <f t="shared" si="11"/>
        <v>0</v>
      </c>
      <c r="T174" s="4">
        <f t="shared" si="15"/>
        <v>2.1486020030817401</v>
      </c>
    </row>
    <row r="175" spans="1:20" x14ac:dyDescent="0.25">
      <c r="A175" s="2">
        <v>45061</v>
      </c>
      <c r="B175" s="7">
        <v>170</v>
      </c>
      <c r="C175" s="7">
        <v>84</v>
      </c>
      <c r="D175" s="7">
        <v>276</v>
      </c>
      <c r="E175" s="7">
        <v>0</v>
      </c>
      <c r="F175" s="7">
        <v>512548</v>
      </c>
      <c r="G175" s="7">
        <v>309372</v>
      </c>
      <c r="H175" s="7">
        <v>424088</v>
      </c>
      <c r="I175" s="7">
        <v>22</v>
      </c>
      <c r="K175" s="6">
        <f t="shared" si="12"/>
        <v>45061</v>
      </c>
      <c r="L175" s="4">
        <f t="shared" si="13"/>
        <v>1724.7165143557286</v>
      </c>
      <c r="M175" s="4">
        <f t="shared" si="13"/>
        <v>1411.8924789573716</v>
      </c>
      <c r="N175" s="4">
        <f t="shared" si="13"/>
        <v>3384.2032785648262</v>
      </c>
      <c r="O175" s="4">
        <f t="shared" si="10"/>
        <v>0</v>
      </c>
      <c r="P175" s="4">
        <f t="shared" si="14"/>
        <v>170</v>
      </c>
      <c r="Q175" s="4">
        <f t="shared" si="14"/>
        <v>84</v>
      </c>
      <c r="R175" s="4">
        <f t="shared" si="14"/>
        <v>276</v>
      </c>
      <c r="S175" s="4">
        <f t="shared" si="11"/>
        <v>0</v>
      </c>
      <c r="T175" s="4">
        <f t="shared" si="15"/>
        <v>1.9621794366762948</v>
      </c>
    </row>
    <row r="176" spans="1:20" x14ac:dyDescent="0.25">
      <c r="A176" s="2">
        <v>45068</v>
      </c>
      <c r="B176" s="7">
        <v>158</v>
      </c>
      <c r="C176" s="7">
        <v>90</v>
      </c>
      <c r="D176" s="7">
        <v>287</v>
      </c>
      <c r="E176" s="7">
        <v>0</v>
      </c>
      <c r="F176" s="7">
        <v>512378</v>
      </c>
      <c r="G176" s="7">
        <v>309288</v>
      </c>
      <c r="H176" s="7">
        <v>423812</v>
      </c>
      <c r="I176" s="7">
        <v>22</v>
      </c>
      <c r="K176" s="6">
        <f t="shared" si="12"/>
        <v>45068</v>
      </c>
      <c r="L176" s="4">
        <f t="shared" si="13"/>
        <v>1603.5036633110713</v>
      </c>
      <c r="M176" s="4">
        <f t="shared" si="13"/>
        <v>1513.1527896329635</v>
      </c>
      <c r="N176" s="4">
        <f t="shared" si="13"/>
        <v>3521.372684114654</v>
      </c>
      <c r="O176" s="4">
        <f t="shared" si="10"/>
        <v>0</v>
      </c>
      <c r="P176" s="4">
        <f t="shared" si="14"/>
        <v>158</v>
      </c>
      <c r="Q176" s="4">
        <f t="shared" si="14"/>
        <v>90</v>
      </c>
      <c r="R176" s="4">
        <f t="shared" si="14"/>
        <v>287</v>
      </c>
      <c r="S176" s="4">
        <f t="shared" si="11"/>
        <v>0</v>
      </c>
      <c r="T176" s="4">
        <f t="shared" si="15"/>
        <v>2.1960490422849293</v>
      </c>
    </row>
    <row r="177" spans="1:20" x14ac:dyDescent="0.25">
      <c r="A177" s="2">
        <v>45075</v>
      </c>
      <c r="B177" s="7">
        <v>146</v>
      </c>
      <c r="C177" s="7">
        <v>77</v>
      </c>
      <c r="D177" s="7">
        <v>289</v>
      </c>
      <c r="E177" s="7">
        <v>0</v>
      </c>
      <c r="F177" s="7">
        <v>512220</v>
      </c>
      <c r="G177" s="7">
        <v>309198</v>
      </c>
      <c r="H177" s="7">
        <v>423525</v>
      </c>
      <c r="I177" s="7">
        <v>22</v>
      </c>
      <c r="K177" s="6">
        <f t="shared" si="12"/>
        <v>45075</v>
      </c>
      <c r="L177" s="4">
        <f t="shared" si="13"/>
        <v>1482.1756276599899</v>
      </c>
      <c r="M177" s="4">
        <f t="shared" si="13"/>
        <v>1294.9630980795478</v>
      </c>
      <c r="N177" s="4">
        <f t="shared" si="13"/>
        <v>3548.3147393896465</v>
      </c>
      <c r="O177" s="4">
        <f t="shared" si="10"/>
        <v>0</v>
      </c>
      <c r="P177" s="4">
        <f t="shared" si="14"/>
        <v>146</v>
      </c>
      <c r="Q177" s="4">
        <f t="shared" si="14"/>
        <v>77</v>
      </c>
      <c r="R177" s="4">
        <f t="shared" si="14"/>
        <v>289</v>
      </c>
      <c r="S177" s="4">
        <f t="shared" si="11"/>
        <v>0</v>
      </c>
      <c r="T177" s="4">
        <f t="shared" si="15"/>
        <v>2.393990747905907</v>
      </c>
    </row>
    <row r="178" spans="1:20" x14ac:dyDescent="0.25">
      <c r="A178" s="2">
        <v>45082</v>
      </c>
      <c r="B178" s="7">
        <v>144</v>
      </c>
      <c r="C178" s="7">
        <v>67</v>
      </c>
      <c r="D178" s="7">
        <v>263</v>
      </c>
      <c r="E178" s="7">
        <v>0</v>
      </c>
      <c r="F178" s="7">
        <v>512074</v>
      </c>
      <c r="G178" s="7">
        <v>309121</v>
      </c>
      <c r="H178" s="7">
        <v>423236</v>
      </c>
      <c r="I178" s="7">
        <v>22</v>
      </c>
      <c r="K178" s="6">
        <f t="shared" si="12"/>
        <v>45082</v>
      </c>
      <c r="L178" s="4">
        <f t="shared" si="13"/>
        <v>1462.2886535930354</v>
      </c>
      <c r="M178" s="4">
        <f t="shared" si="13"/>
        <v>1127.0667473254809</v>
      </c>
      <c r="N178" s="4">
        <f t="shared" si="13"/>
        <v>3231.2941243183473</v>
      </c>
      <c r="O178" s="4">
        <f t="shared" si="10"/>
        <v>0</v>
      </c>
      <c r="P178" s="4">
        <f t="shared" si="14"/>
        <v>144</v>
      </c>
      <c r="Q178" s="4">
        <f t="shared" si="14"/>
        <v>67</v>
      </c>
      <c r="R178" s="4">
        <f t="shared" si="14"/>
        <v>263</v>
      </c>
      <c r="S178" s="4">
        <f t="shared" si="11"/>
        <v>0</v>
      </c>
      <c r="T178" s="4">
        <f t="shared" si="15"/>
        <v>2.2097512118271814</v>
      </c>
    </row>
    <row r="179" spans="1:20" x14ac:dyDescent="0.25">
      <c r="A179" s="2">
        <v>45089</v>
      </c>
      <c r="B179" s="7">
        <v>150</v>
      </c>
      <c r="C179" s="7">
        <v>83</v>
      </c>
      <c r="D179" s="7">
        <v>276</v>
      </c>
      <c r="E179" s="7">
        <v>2</v>
      </c>
      <c r="F179" s="7">
        <v>511930</v>
      </c>
      <c r="G179" s="7">
        <v>309054</v>
      </c>
      <c r="H179" s="7">
        <v>422973</v>
      </c>
      <c r="I179" s="7">
        <v>22</v>
      </c>
      <c r="K179" s="6">
        <f t="shared" si="12"/>
        <v>45089</v>
      </c>
      <c r="L179" s="4">
        <f t="shared" si="13"/>
        <v>1523.6458109507157</v>
      </c>
      <c r="M179" s="4">
        <f t="shared" si="13"/>
        <v>1396.5197020585399</v>
      </c>
      <c r="N179" s="4">
        <f t="shared" si="13"/>
        <v>3393.1243838259179</v>
      </c>
      <c r="O179" s="4">
        <f t="shared" si="10"/>
        <v>472727.27272727276</v>
      </c>
      <c r="P179" s="4">
        <f t="shared" si="14"/>
        <v>150</v>
      </c>
      <c r="Q179" s="4">
        <f t="shared" si="14"/>
        <v>83</v>
      </c>
      <c r="R179" s="4">
        <f t="shared" si="14"/>
        <v>276</v>
      </c>
      <c r="S179" s="4">
        <f t="shared" si="11"/>
        <v>2</v>
      </c>
      <c r="T179" s="4">
        <f t="shared" si="15"/>
        <v>2.2269771356564134</v>
      </c>
    </row>
    <row r="180" spans="1:20" x14ac:dyDescent="0.25">
      <c r="A180" s="2">
        <v>45096</v>
      </c>
      <c r="B180" s="7">
        <v>149</v>
      </c>
      <c r="C180" s="7">
        <v>86</v>
      </c>
      <c r="D180" s="7">
        <v>266</v>
      </c>
      <c r="E180" s="7">
        <v>0</v>
      </c>
      <c r="F180" s="7">
        <v>511780</v>
      </c>
      <c r="G180" s="7">
        <v>308971</v>
      </c>
      <c r="H180" s="7">
        <v>422697</v>
      </c>
      <c r="I180" s="7">
        <v>20</v>
      </c>
      <c r="K180" s="6">
        <f t="shared" si="12"/>
        <v>45096</v>
      </c>
      <c r="L180" s="4">
        <f t="shared" si="13"/>
        <v>1513.9317675563718</v>
      </c>
      <c r="M180" s="4">
        <f t="shared" si="13"/>
        <v>1447.385029662978</v>
      </c>
      <c r="N180" s="4">
        <f t="shared" si="13"/>
        <v>3272.3203618667749</v>
      </c>
      <c r="O180" s="4">
        <f t="shared" si="10"/>
        <v>0</v>
      </c>
      <c r="P180" s="4">
        <f t="shared" si="14"/>
        <v>149</v>
      </c>
      <c r="Q180" s="4">
        <f t="shared" si="14"/>
        <v>86</v>
      </c>
      <c r="R180" s="4">
        <f t="shared" si="14"/>
        <v>266</v>
      </c>
      <c r="S180" s="4">
        <f t="shared" si="11"/>
        <v>0</v>
      </c>
      <c r="T180" s="4">
        <f t="shared" si="15"/>
        <v>2.1614714956068379</v>
      </c>
    </row>
    <row r="181" spans="1:20" x14ac:dyDescent="0.25">
      <c r="A181" s="2">
        <v>45103</v>
      </c>
      <c r="B181" s="7">
        <v>149</v>
      </c>
      <c r="C181" s="7">
        <v>72</v>
      </c>
      <c r="D181" s="7">
        <v>246</v>
      </c>
      <c r="E181" s="7">
        <v>0</v>
      </c>
      <c r="F181" s="7">
        <v>511631</v>
      </c>
      <c r="G181" s="7">
        <v>308885</v>
      </c>
      <c r="H181" s="7">
        <v>422431</v>
      </c>
      <c r="I181" s="7">
        <v>20</v>
      </c>
      <c r="K181" s="6">
        <f t="shared" si="12"/>
        <v>45103</v>
      </c>
      <c r="L181" s="4">
        <f t="shared" si="13"/>
        <v>1514.3726631107186</v>
      </c>
      <c r="M181" s="4">
        <f t="shared" si="13"/>
        <v>1212.1015912070836</v>
      </c>
      <c r="N181" s="4">
        <f t="shared" si="13"/>
        <v>3028.18685181722</v>
      </c>
      <c r="O181" s="4">
        <f t="shared" si="10"/>
        <v>0</v>
      </c>
      <c r="P181" s="4">
        <f t="shared" si="14"/>
        <v>149</v>
      </c>
      <c r="Q181" s="4">
        <f t="shared" si="14"/>
        <v>72</v>
      </c>
      <c r="R181" s="4">
        <f t="shared" si="14"/>
        <v>246</v>
      </c>
      <c r="S181" s="4">
        <f t="shared" si="11"/>
        <v>0</v>
      </c>
      <c r="T181" s="4">
        <f t="shared" si="15"/>
        <v>1.999631217323304</v>
      </c>
    </row>
    <row r="182" spans="1:20" x14ac:dyDescent="0.25">
      <c r="A182" s="2">
        <v>45110</v>
      </c>
      <c r="B182" s="7">
        <v>148</v>
      </c>
      <c r="C182" s="7">
        <v>84</v>
      </c>
      <c r="D182" s="7">
        <v>247</v>
      </c>
      <c r="E182" s="7">
        <v>0</v>
      </c>
      <c r="F182" s="7">
        <v>511482</v>
      </c>
      <c r="G182" s="7">
        <v>308813</v>
      </c>
      <c r="H182" s="7">
        <v>422185</v>
      </c>
      <c r="I182" s="7">
        <v>20</v>
      </c>
      <c r="K182" s="6">
        <f t="shared" si="12"/>
        <v>45110</v>
      </c>
      <c r="L182" s="4">
        <f t="shared" si="13"/>
        <v>1504.6472798651762</v>
      </c>
      <c r="M182" s="4">
        <f t="shared" si="13"/>
        <v>1414.4482259490369</v>
      </c>
      <c r="N182" s="4">
        <f t="shared" si="13"/>
        <v>3042.268199959733</v>
      </c>
      <c r="O182" s="4">
        <f t="shared" si="10"/>
        <v>0</v>
      </c>
      <c r="P182" s="4">
        <f t="shared" si="14"/>
        <v>148</v>
      </c>
      <c r="Q182" s="4">
        <f t="shared" si="14"/>
        <v>84</v>
      </c>
      <c r="R182" s="4">
        <f t="shared" si="14"/>
        <v>247</v>
      </c>
      <c r="S182" s="4">
        <f t="shared" si="11"/>
        <v>0</v>
      </c>
      <c r="T182" s="4">
        <f t="shared" si="15"/>
        <v>2.0219145315122193</v>
      </c>
    </row>
    <row r="183" spans="1:20" x14ac:dyDescent="0.25">
      <c r="A183" s="2">
        <v>45117</v>
      </c>
      <c r="B183" s="7">
        <v>164</v>
      </c>
      <c r="C183" s="7">
        <v>71</v>
      </c>
      <c r="D183" s="7">
        <v>289</v>
      </c>
      <c r="E183" s="7">
        <v>0</v>
      </c>
      <c r="F183" s="7">
        <v>511334</v>
      </c>
      <c r="G183" s="7">
        <v>308729</v>
      </c>
      <c r="H183" s="7">
        <v>421938</v>
      </c>
      <c r="I183" s="7">
        <v>20</v>
      </c>
      <c r="K183" s="6">
        <f t="shared" si="12"/>
        <v>45117</v>
      </c>
      <c r="L183" s="4">
        <f t="shared" si="13"/>
        <v>1667.7944357308529</v>
      </c>
      <c r="M183" s="4">
        <f t="shared" si="13"/>
        <v>1195.8708122657736</v>
      </c>
      <c r="N183" s="4">
        <f t="shared" si="13"/>
        <v>3561.6607179253829</v>
      </c>
      <c r="O183" s="4">
        <f t="shared" si="10"/>
        <v>0</v>
      </c>
      <c r="P183" s="4">
        <f t="shared" si="14"/>
        <v>164</v>
      </c>
      <c r="Q183" s="4">
        <f t="shared" si="14"/>
        <v>71</v>
      </c>
      <c r="R183" s="4">
        <f t="shared" si="14"/>
        <v>289</v>
      </c>
      <c r="S183" s="4">
        <f t="shared" si="11"/>
        <v>0</v>
      </c>
      <c r="T183" s="4">
        <f t="shared" si="15"/>
        <v>2.1355513854827133</v>
      </c>
    </row>
    <row r="184" spans="1:20" x14ac:dyDescent="0.25">
      <c r="A184" s="2">
        <v>45124</v>
      </c>
      <c r="B184" s="7">
        <v>156</v>
      </c>
      <c r="C184" s="7">
        <v>75</v>
      </c>
      <c r="D184" s="7">
        <v>264</v>
      </c>
      <c r="E184" s="7">
        <v>0</v>
      </c>
      <c r="F184" s="7">
        <v>511170</v>
      </c>
      <c r="G184" s="7">
        <v>308658</v>
      </c>
      <c r="H184" s="7">
        <v>421649</v>
      </c>
      <c r="I184" s="7">
        <v>20</v>
      </c>
      <c r="K184" s="6">
        <f t="shared" si="12"/>
        <v>45124</v>
      </c>
      <c r="L184" s="4">
        <f t="shared" si="13"/>
        <v>1586.9475908210577</v>
      </c>
      <c r="M184" s="4">
        <f t="shared" si="13"/>
        <v>1263.5343972940925</v>
      </c>
      <c r="N184" s="4">
        <f t="shared" si="13"/>
        <v>3255.7885824465375</v>
      </c>
      <c r="O184" s="4">
        <f t="shared" si="10"/>
        <v>0</v>
      </c>
      <c r="P184" s="4">
        <f t="shared" si="14"/>
        <v>156</v>
      </c>
      <c r="Q184" s="4">
        <f t="shared" si="14"/>
        <v>75</v>
      </c>
      <c r="R184" s="4">
        <f t="shared" si="14"/>
        <v>264</v>
      </c>
      <c r="S184" s="4">
        <f t="shared" si="11"/>
        <v>0</v>
      </c>
      <c r="T184" s="4">
        <f t="shared" si="15"/>
        <v>2.0516043511947686</v>
      </c>
    </row>
    <row r="185" spans="1:20" x14ac:dyDescent="0.25">
      <c r="A185" s="2">
        <v>45131</v>
      </c>
      <c r="B185" s="7">
        <v>130</v>
      </c>
      <c r="C185" s="7">
        <v>71</v>
      </c>
      <c r="D185" s="7">
        <v>216</v>
      </c>
      <c r="E185" s="7">
        <v>0</v>
      </c>
      <c r="F185" s="7">
        <v>511014</v>
      </c>
      <c r="G185" s="7">
        <v>308583</v>
      </c>
      <c r="H185" s="7">
        <v>421385</v>
      </c>
      <c r="I185" s="7">
        <v>20</v>
      </c>
      <c r="K185" s="6">
        <f t="shared" si="12"/>
        <v>45131</v>
      </c>
      <c r="L185" s="4">
        <f t="shared" si="13"/>
        <v>1322.8600390595952</v>
      </c>
      <c r="M185" s="4">
        <f t="shared" si="13"/>
        <v>1196.436615108415</v>
      </c>
      <c r="N185" s="4">
        <f t="shared" si="13"/>
        <v>2665.4959241548704</v>
      </c>
      <c r="O185" s="4">
        <f t="shared" si="10"/>
        <v>0</v>
      </c>
      <c r="P185" s="4">
        <f t="shared" si="14"/>
        <v>130</v>
      </c>
      <c r="Q185" s="4">
        <f t="shared" si="14"/>
        <v>71</v>
      </c>
      <c r="R185" s="4">
        <f t="shared" si="14"/>
        <v>216</v>
      </c>
      <c r="S185" s="4">
        <f t="shared" si="11"/>
        <v>0</v>
      </c>
      <c r="T185" s="4">
        <f t="shared" si="15"/>
        <v>2.0149493109261494</v>
      </c>
    </row>
    <row r="186" spans="1:20" x14ac:dyDescent="0.25">
      <c r="A186" s="2">
        <v>45138</v>
      </c>
      <c r="B186" s="7">
        <v>128</v>
      </c>
      <c r="C186" s="7">
        <v>64</v>
      </c>
      <c r="D186" s="7">
        <v>252</v>
      </c>
      <c r="E186" s="7">
        <v>0</v>
      </c>
      <c r="F186" s="7">
        <v>510884</v>
      </c>
      <c r="G186" s="7">
        <v>308512</v>
      </c>
      <c r="H186" s="7">
        <v>421169</v>
      </c>
      <c r="I186" s="7">
        <v>20</v>
      </c>
      <c r="K186" s="6">
        <f t="shared" si="12"/>
        <v>45138</v>
      </c>
      <c r="L186" s="4">
        <f t="shared" si="13"/>
        <v>1302.8397835907954</v>
      </c>
      <c r="M186" s="4">
        <f t="shared" si="13"/>
        <v>1078.7262732081733</v>
      </c>
      <c r="N186" s="4">
        <f t="shared" si="13"/>
        <v>3111.3401033789291</v>
      </c>
      <c r="O186" s="4">
        <f t="shared" si="10"/>
        <v>0</v>
      </c>
      <c r="P186" s="4">
        <f t="shared" si="14"/>
        <v>128</v>
      </c>
      <c r="Q186" s="4">
        <f t="shared" si="14"/>
        <v>64</v>
      </c>
      <c r="R186" s="4">
        <f t="shared" si="14"/>
        <v>252</v>
      </c>
      <c r="S186" s="4">
        <f t="shared" si="11"/>
        <v>0</v>
      </c>
      <c r="T186" s="4">
        <f t="shared" si="15"/>
        <v>2.3881218109594968</v>
      </c>
    </row>
    <row r="187" spans="1:20" x14ac:dyDescent="0.25">
      <c r="A187" s="2">
        <v>45145</v>
      </c>
      <c r="B187" s="7">
        <v>153</v>
      </c>
      <c r="C187" s="7">
        <v>98</v>
      </c>
      <c r="D187" s="7">
        <v>240</v>
      </c>
      <c r="E187" s="7">
        <v>0</v>
      </c>
      <c r="F187" s="7">
        <v>510756</v>
      </c>
      <c r="G187" s="7">
        <v>308448</v>
      </c>
      <c r="H187" s="7">
        <v>420917</v>
      </c>
      <c r="I187" s="7">
        <v>20</v>
      </c>
      <c r="K187" s="6">
        <f t="shared" si="12"/>
        <v>45145</v>
      </c>
      <c r="L187" s="4">
        <f t="shared" si="13"/>
        <v>1557.6909522355097</v>
      </c>
      <c r="M187" s="4">
        <f t="shared" si="13"/>
        <v>1652.1423384168481</v>
      </c>
      <c r="N187" s="4">
        <f t="shared" si="13"/>
        <v>2964.9550861571288</v>
      </c>
      <c r="O187" s="4">
        <f t="shared" si="10"/>
        <v>0</v>
      </c>
      <c r="P187" s="4">
        <f t="shared" si="14"/>
        <v>153</v>
      </c>
      <c r="Q187" s="4">
        <f t="shared" si="14"/>
        <v>98</v>
      </c>
      <c r="R187" s="4">
        <f t="shared" si="14"/>
        <v>240</v>
      </c>
      <c r="S187" s="4">
        <f t="shared" si="11"/>
        <v>0</v>
      </c>
      <c r="T187" s="4">
        <f t="shared" si="15"/>
        <v>1.9034296128522756</v>
      </c>
    </row>
    <row r="188" spans="1:20" x14ac:dyDescent="0.25">
      <c r="A188" s="2">
        <v>45152</v>
      </c>
      <c r="B188" s="7">
        <v>166</v>
      </c>
      <c r="C188" s="7">
        <v>72</v>
      </c>
      <c r="D188" s="7">
        <v>270</v>
      </c>
      <c r="E188" s="7">
        <v>0</v>
      </c>
      <c r="F188" s="7">
        <v>510603</v>
      </c>
      <c r="G188" s="7">
        <v>308350</v>
      </c>
      <c r="H188" s="7">
        <v>420677</v>
      </c>
      <c r="I188" s="7">
        <v>20</v>
      </c>
      <c r="K188" s="6">
        <f t="shared" si="12"/>
        <v>45152</v>
      </c>
      <c r="L188" s="4">
        <f t="shared" si="13"/>
        <v>1690.5501926153977</v>
      </c>
      <c r="M188" s="4">
        <f t="shared" si="13"/>
        <v>1214.2046375871573</v>
      </c>
      <c r="N188" s="4">
        <f t="shared" si="13"/>
        <v>3337.4774470674647</v>
      </c>
      <c r="O188" s="4">
        <f t="shared" si="10"/>
        <v>0</v>
      </c>
      <c r="P188" s="4">
        <f t="shared" si="14"/>
        <v>166</v>
      </c>
      <c r="Q188" s="4">
        <f t="shared" si="14"/>
        <v>72</v>
      </c>
      <c r="R188" s="4">
        <f t="shared" si="14"/>
        <v>270</v>
      </c>
      <c r="S188" s="4">
        <f t="shared" si="11"/>
        <v>0</v>
      </c>
      <c r="T188" s="4">
        <f t="shared" si="15"/>
        <v>1.9741960112430361</v>
      </c>
    </row>
    <row r="189" spans="1:20" x14ac:dyDescent="0.25">
      <c r="A189" s="2">
        <v>45159</v>
      </c>
      <c r="B189" s="7">
        <v>154</v>
      </c>
      <c r="C189" s="7">
        <v>87</v>
      </c>
      <c r="D189" s="7">
        <v>277</v>
      </c>
      <c r="E189" s="7">
        <v>0</v>
      </c>
      <c r="F189" s="7">
        <v>510437</v>
      </c>
      <c r="G189" s="7">
        <v>308278</v>
      </c>
      <c r="H189" s="7">
        <v>420407</v>
      </c>
      <c r="I189" s="7">
        <v>20</v>
      </c>
      <c r="K189" s="6">
        <f t="shared" si="12"/>
        <v>45159</v>
      </c>
      <c r="L189" s="4">
        <f t="shared" si="13"/>
        <v>1568.8517877818417</v>
      </c>
      <c r="M189" s="4">
        <f t="shared" si="13"/>
        <v>1467.506601184645</v>
      </c>
      <c r="N189" s="4">
        <f t="shared" si="13"/>
        <v>3426.2036550295311</v>
      </c>
      <c r="O189" s="4">
        <f t="shared" si="10"/>
        <v>0</v>
      </c>
      <c r="P189" s="4">
        <f t="shared" si="14"/>
        <v>154</v>
      </c>
      <c r="Q189" s="4">
        <f t="shared" si="14"/>
        <v>87</v>
      </c>
      <c r="R189" s="4">
        <f t="shared" si="14"/>
        <v>277</v>
      </c>
      <c r="S189" s="4">
        <f t="shared" si="11"/>
        <v>0</v>
      </c>
      <c r="T189" s="4">
        <f t="shared" si="15"/>
        <v>2.1838925013265595</v>
      </c>
    </row>
    <row r="190" spans="1:20" x14ac:dyDescent="0.25">
      <c r="A190" s="2">
        <v>45166</v>
      </c>
      <c r="B190" s="7">
        <v>131</v>
      </c>
      <c r="C190" s="7">
        <v>61</v>
      </c>
      <c r="D190" s="7">
        <v>245</v>
      </c>
      <c r="E190" s="7">
        <v>0</v>
      </c>
      <c r="F190" s="7">
        <v>510283</v>
      </c>
      <c r="G190" s="7">
        <v>308191</v>
      </c>
      <c r="H190" s="7">
        <v>420130</v>
      </c>
      <c r="I190" s="7">
        <v>20</v>
      </c>
      <c r="K190" s="6">
        <f t="shared" si="12"/>
        <v>45166</v>
      </c>
      <c r="L190" s="4">
        <f t="shared" si="13"/>
        <v>1334.9455106284161</v>
      </c>
      <c r="M190" s="4">
        <f t="shared" si="13"/>
        <v>1029.2318724427384</v>
      </c>
      <c r="N190" s="4">
        <f t="shared" si="13"/>
        <v>3032.394734962988</v>
      </c>
      <c r="O190" s="4">
        <f t="shared" si="10"/>
        <v>0</v>
      </c>
      <c r="P190" s="4">
        <f t="shared" si="14"/>
        <v>131</v>
      </c>
      <c r="Q190" s="4">
        <f t="shared" si="14"/>
        <v>61</v>
      </c>
      <c r="R190" s="4">
        <f t="shared" si="14"/>
        <v>245</v>
      </c>
      <c r="S190" s="4">
        <f t="shared" si="11"/>
        <v>0</v>
      </c>
      <c r="T190" s="4">
        <f t="shared" si="15"/>
        <v>2.2715494458912482</v>
      </c>
    </row>
    <row r="191" spans="1:20" x14ac:dyDescent="0.25">
      <c r="A191" s="2">
        <v>45173</v>
      </c>
      <c r="B191" s="7">
        <v>139</v>
      </c>
      <c r="C191" s="7">
        <v>64</v>
      </c>
      <c r="D191" s="7">
        <v>237</v>
      </c>
      <c r="E191" s="7">
        <v>0</v>
      </c>
      <c r="F191" s="7">
        <v>510152</v>
      </c>
      <c r="G191" s="7">
        <v>308130</v>
      </c>
      <c r="H191" s="7">
        <v>419885</v>
      </c>
      <c r="I191" s="7">
        <v>20</v>
      </c>
      <c r="K191" s="6">
        <f t="shared" si="12"/>
        <v>45173</v>
      </c>
      <c r="L191" s="4">
        <f t="shared" si="13"/>
        <v>1416.8326302748983</v>
      </c>
      <c r="M191" s="4">
        <f t="shared" si="13"/>
        <v>1080.0636095154643</v>
      </c>
      <c r="N191" s="4">
        <f t="shared" si="13"/>
        <v>2935.0893697083725</v>
      </c>
      <c r="O191" s="4">
        <f t="shared" si="10"/>
        <v>0</v>
      </c>
      <c r="P191" s="4">
        <f t="shared" si="14"/>
        <v>139</v>
      </c>
      <c r="Q191" s="4">
        <f t="shared" si="14"/>
        <v>64</v>
      </c>
      <c r="R191" s="4">
        <f t="shared" si="14"/>
        <v>237</v>
      </c>
      <c r="S191" s="4">
        <f t="shared" si="11"/>
        <v>0</v>
      </c>
      <c r="T191" s="4">
        <f t="shared" si="15"/>
        <v>2.0715851025670529</v>
      </c>
    </row>
    <row r="192" spans="1:20" x14ac:dyDescent="0.25">
      <c r="A192" s="2">
        <v>45180</v>
      </c>
      <c r="B192" s="7">
        <v>142</v>
      </c>
      <c r="C192" s="7">
        <v>65</v>
      </c>
      <c r="D192" s="7">
        <v>257</v>
      </c>
      <c r="E192" s="7">
        <v>0</v>
      </c>
      <c r="F192" s="7">
        <v>510013</v>
      </c>
      <c r="G192" s="7">
        <v>308066</v>
      </c>
      <c r="H192" s="7">
        <v>419648</v>
      </c>
      <c r="I192" s="7">
        <v>20</v>
      </c>
      <c r="K192" s="6">
        <f t="shared" si="12"/>
        <v>45180</v>
      </c>
      <c r="L192" s="4">
        <f t="shared" si="13"/>
        <v>1447.8062323901547</v>
      </c>
      <c r="M192" s="4">
        <f t="shared" si="13"/>
        <v>1097.1674900832938</v>
      </c>
      <c r="N192" s="4">
        <f t="shared" si="13"/>
        <v>3184.5737379899347</v>
      </c>
      <c r="O192" s="4">
        <f t="shared" si="10"/>
        <v>0</v>
      </c>
      <c r="P192" s="4">
        <f t="shared" si="14"/>
        <v>142</v>
      </c>
      <c r="Q192" s="4">
        <f t="shared" si="14"/>
        <v>65</v>
      </c>
      <c r="R192" s="4">
        <f t="shared" si="14"/>
        <v>257</v>
      </c>
      <c r="S192" s="4">
        <f t="shared" si="11"/>
        <v>0</v>
      </c>
      <c r="T192" s="4">
        <f t="shared" si="15"/>
        <v>2.1995855983660082</v>
      </c>
    </row>
    <row r="193" spans="1:20" x14ac:dyDescent="0.25">
      <c r="A193" s="2">
        <v>45187</v>
      </c>
      <c r="B193" s="7">
        <v>149</v>
      </c>
      <c r="C193" s="7">
        <v>69</v>
      </c>
      <c r="D193" s="7">
        <v>270</v>
      </c>
      <c r="E193" s="7">
        <v>0</v>
      </c>
      <c r="F193" s="7">
        <v>509871</v>
      </c>
      <c r="G193" s="7">
        <v>308001</v>
      </c>
      <c r="H193" s="7">
        <v>419391</v>
      </c>
      <c r="I193" s="7">
        <v>20</v>
      </c>
      <c r="K193" s="6">
        <f t="shared" si="12"/>
        <v>45187</v>
      </c>
      <c r="L193" s="4">
        <f t="shared" si="13"/>
        <v>1519.6000557003636</v>
      </c>
      <c r="M193" s="4">
        <f t="shared" si="13"/>
        <v>1164.9312826906407</v>
      </c>
      <c r="N193" s="4">
        <f t="shared" si="13"/>
        <v>3347.7113242773448</v>
      </c>
      <c r="O193" s="4">
        <f t="shared" si="10"/>
        <v>0</v>
      </c>
      <c r="P193" s="4">
        <f t="shared" si="14"/>
        <v>149</v>
      </c>
      <c r="Q193" s="4">
        <f t="shared" si="14"/>
        <v>69</v>
      </c>
      <c r="R193" s="4">
        <f t="shared" si="14"/>
        <v>270</v>
      </c>
      <c r="S193" s="4">
        <f t="shared" si="11"/>
        <v>0</v>
      </c>
      <c r="T193" s="4">
        <f t="shared" si="15"/>
        <v>2.2030213224323876</v>
      </c>
    </row>
    <row r="194" spans="1:20" x14ac:dyDescent="0.25">
      <c r="A194" s="2">
        <v>45194</v>
      </c>
      <c r="B194" s="7">
        <v>138</v>
      </c>
      <c r="C194" s="7">
        <v>48</v>
      </c>
      <c r="D194" s="7">
        <v>248</v>
      </c>
      <c r="E194" s="7">
        <v>0</v>
      </c>
      <c r="F194" s="7">
        <v>509722</v>
      </c>
      <c r="G194" s="7">
        <v>307932</v>
      </c>
      <c r="H194" s="7">
        <v>419121</v>
      </c>
      <c r="I194" s="7">
        <v>20</v>
      </c>
      <c r="K194" s="6">
        <f t="shared" si="12"/>
        <v>45194</v>
      </c>
      <c r="L194" s="4">
        <f t="shared" si="13"/>
        <v>1407.8262268452218</v>
      </c>
      <c r="M194" s="4">
        <f t="shared" si="13"/>
        <v>810.5685670862398</v>
      </c>
      <c r="N194" s="4">
        <f t="shared" si="13"/>
        <v>3076.9157355513084</v>
      </c>
      <c r="O194" s="4">
        <f t="shared" si="10"/>
        <v>0</v>
      </c>
      <c r="P194" s="4">
        <f t="shared" si="14"/>
        <v>138</v>
      </c>
      <c r="Q194" s="4">
        <f t="shared" si="14"/>
        <v>48</v>
      </c>
      <c r="R194" s="4">
        <f t="shared" si="14"/>
        <v>248</v>
      </c>
      <c r="S194" s="4">
        <f t="shared" si="11"/>
        <v>0</v>
      </c>
      <c r="T194" s="4">
        <f t="shared" si="15"/>
        <v>2.1855792120355124</v>
      </c>
    </row>
    <row r="195" spans="1:20" x14ac:dyDescent="0.25">
      <c r="A195" s="2">
        <v>45201</v>
      </c>
      <c r="B195" s="7">
        <v>165</v>
      </c>
      <c r="C195" s="7">
        <v>78</v>
      </c>
      <c r="D195" s="7">
        <v>253</v>
      </c>
      <c r="E195" s="7">
        <v>0</v>
      </c>
      <c r="F195" s="7">
        <v>509584</v>
      </c>
      <c r="G195" s="7">
        <v>307884</v>
      </c>
      <c r="H195" s="7">
        <v>418873</v>
      </c>
      <c r="I195" s="7">
        <v>20</v>
      </c>
      <c r="K195" s="6">
        <f t="shared" si="12"/>
        <v>45201</v>
      </c>
      <c r="L195" s="4">
        <f t="shared" si="13"/>
        <v>1683.7263336368489</v>
      </c>
      <c r="M195" s="4">
        <f t="shared" si="13"/>
        <v>1317.3792727130997</v>
      </c>
      <c r="N195" s="4">
        <f t="shared" si="13"/>
        <v>3140.8087892989047</v>
      </c>
      <c r="O195" s="4">
        <f t="shared" si="10"/>
        <v>0</v>
      </c>
      <c r="P195" s="4">
        <f t="shared" si="14"/>
        <v>165</v>
      </c>
      <c r="Q195" s="4">
        <f t="shared" si="14"/>
        <v>78</v>
      </c>
      <c r="R195" s="4">
        <f t="shared" si="14"/>
        <v>253</v>
      </c>
      <c r="S195" s="4">
        <f t="shared" si="11"/>
        <v>0</v>
      </c>
      <c r="T195" s="4">
        <f t="shared" si="15"/>
        <v>1.8653914989348404</v>
      </c>
    </row>
    <row r="196" spans="1:20" x14ac:dyDescent="0.25">
      <c r="A196" s="2">
        <v>45208</v>
      </c>
      <c r="B196" s="7">
        <v>156</v>
      </c>
      <c r="C196" s="7">
        <v>90</v>
      </c>
      <c r="D196" s="7">
        <v>280</v>
      </c>
      <c r="E196" s="7">
        <v>0</v>
      </c>
      <c r="F196" s="7">
        <v>509419</v>
      </c>
      <c r="G196" s="7">
        <v>307806</v>
      </c>
      <c r="H196" s="7">
        <v>418620</v>
      </c>
      <c r="I196" s="7">
        <v>20</v>
      </c>
      <c r="K196" s="6">
        <f t="shared" si="12"/>
        <v>45208</v>
      </c>
      <c r="L196" s="4">
        <f t="shared" si="13"/>
        <v>1592.4023250016194</v>
      </c>
      <c r="M196" s="4">
        <f t="shared" si="13"/>
        <v>1520.4381980858072</v>
      </c>
      <c r="N196" s="4">
        <f t="shared" si="13"/>
        <v>3478.0946920835122</v>
      </c>
      <c r="O196" s="4">
        <f t="shared" si="10"/>
        <v>0</v>
      </c>
      <c r="P196" s="4">
        <f t="shared" si="14"/>
        <v>156</v>
      </c>
      <c r="Q196" s="4">
        <f t="shared" si="14"/>
        <v>90</v>
      </c>
      <c r="R196" s="4">
        <f t="shared" si="14"/>
        <v>280</v>
      </c>
      <c r="S196" s="4">
        <f t="shared" si="11"/>
        <v>0</v>
      </c>
      <c r="T196" s="4">
        <f t="shared" si="15"/>
        <v>2.1841808677841357</v>
      </c>
    </row>
    <row r="197" spans="1:20" x14ac:dyDescent="0.25">
      <c r="A197" s="2">
        <v>45215</v>
      </c>
      <c r="B197" s="7">
        <v>162</v>
      </c>
      <c r="C197" s="7">
        <v>94</v>
      </c>
      <c r="D197" s="7">
        <v>289</v>
      </c>
      <c r="E197" s="7">
        <v>0</v>
      </c>
      <c r="F197" s="7">
        <v>509263</v>
      </c>
      <c r="G197" s="7">
        <v>307716</v>
      </c>
      <c r="H197" s="7">
        <v>418340</v>
      </c>
      <c r="I197" s="7">
        <v>20</v>
      </c>
      <c r="K197" s="6">
        <f t="shared" si="12"/>
        <v>45215</v>
      </c>
      <c r="L197" s="4">
        <f t="shared" si="13"/>
        <v>1654.1551222060116</v>
      </c>
      <c r="M197" s="4">
        <f t="shared" si="13"/>
        <v>1588.4776872180842</v>
      </c>
      <c r="N197" s="4">
        <f t="shared" si="13"/>
        <v>3592.2933499067744</v>
      </c>
      <c r="O197" s="4">
        <f t="shared" si="10"/>
        <v>0</v>
      </c>
      <c r="P197" s="4">
        <f t="shared" si="14"/>
        <v>162</v>
      </c>
      <c r="Q197" s="4">
        <f t="shared" si="14"/>
        <v>94</v>
      </c>
      <c r="R197" s="4">
        <f t="shared" si="14"/>
        <v>289</v>
      </c>
      <c r="S197" s="4">
        <f t="shared" si="11"/>
        <v>0</v>
      </c>
      <c r="T197" s="4">
        <f t="shared" si="15"/>
        <v>2.1716786422763219</v>
      </c>
    </row>
    <row r="198" spans="1:20" x14ac:dyDescent="0.25">
      <c r="A198" s="2">
        <v>45222</v>
      </c>
      <c r="B198" s="7">
        <v>169</v>
      </c>
      <c r="C198" s="7">
        <v>92</v>
      </c>
      <c r="D198" s="7">
        <v>297</v>
      </c>
      <c r="E198" s="7">
        <v>0</v>
      </c>
      <c r="F198" s="7">
        <v>509101</v>
      </c>
      <c r="G198" s="7">
        <v>307622</v>
      </c>
      <c r="H198" s="7">
        <v>418051</v>
      </c>
      <c r="I198" s="7">
        <v>20</v>
      </c>
      <c r="K198" s="6">
        <f t="shared" si="12"/>
        <v>45222</v>
      </c>
      <c r="L198" s="4">
        <f t="shared" si="13"/>
        <v>1726.1800703593199</v>
      </c>
      <c r="M198" s="4">
        <f t="shared" si="13"/>
        <v>1555.15535299816</v>
      </c>
      <c r="N198" s="4">
        <f t="shared" si="13"/>
        <v>3694.2861038485735</v>
      </c>
      <c r="O198" s="4">
        <f t="shared" si="10"/>
        <v>0</v>
      </c>
      <c r="P198" s="4">
        <f t="shared" si="14"/>
        <v>169</v>
      </c>
      <c r="Q198" s="4">
        <f t="shared" si="14"/>
        <v>92</v>
      </c>
      <c r="R198" s="4">
        <f t="shared" si="14"/>
        <v>297</v>
      </c>
      <c r="S198" s="4">
        <f t="shared" si="11"/>
        <v>0</v>
      </c>
      <c r="T198" s="4">
        <f t="shared" si="15"/>
        <v>2.1401510579829455</v>
      </c>
    </row>
    <row r="199" spans="1:20" x14ac:dyDescent="0.25">
      <c r="A199" s="2">
        <v>45229</v>
      </c>
      <c r="B199" s="7">
        <v>164</v>
      </c>
      <c r="C199" s="7">
        <v>86</v>
      </c>
      <c r="D199" s="7">
        <v>288</v>
      </c>
      <c r="E199" s="7">
        <v>0</v>
      </c>
      <c r="F199" s="7">
        <v>508932</v>
      </c>
      <c r="G199" s="7">
        <v>307530</v>
      </c>
      <c r="H199" s="7">
        <v>417754</v>
      </c>
      <c r="I199" s="7">
        <v>20</v>
      </c>
      <c r="K199" s="6">
        <f t="shared" si="12"/>
        <v>45229</v>
      </c>
      <c r="L199" s="4">
        <f t="shared" si="13"/>
        <v>1675.665904285838</v>
      </c>
      <c r="M199" s="4">
        <f t="shared" si="13"/>
        <v>1454.1670731310767</v>
      </c>
      <c r="N199" s="4">
        <f t="shared" si="13"/>
        <v>3584.8848844056552</v>
      </c>
      <c r="O199" s="4">
        <f t="shared" si="10"/>
        <v>0</v>
      </c>
      <c r="P199" s="4">
        <f t="shared" si="14"/>
        <v>164</v>
      </c>
      <c r="Q199" s="4">
        <f t="shared" si="14"/>
        <v>86</v>
      </c>
      <c r="R199" s="4">
        <f t="shared" si="14"/>
        <v>288</v>
      </c>
      <c r="S199" s="4">
        <f t="shared" si="11"/>
        <v>0</v>
      </c>
      <c r="T199" s="4">
        <f t="shared" si="15"/>
        <v>2.1393792612457068</v>
      </c>
    </row>
    <row r="200" spans="1:20" x14ac:dyDescent="0.25">
      <c r="A200" s="2">
        <v>45236</v>
      </c>
      <c r="B200" s="7">
        <v>178</v>
      </c>
      <c r="C200" s="7">
        <v>80</v>
      </c>
      <c r="D200" s="7">
        <v>292</v>
      </c>
      <c r="E200" s="7">
        <v>0</v>
      </c>
      <c r="F200" s="7">
        <v>508768</v>
      </c>
      <c r="G200" s="7">
        <v>307444</v>
      </c>
      <c r="H200" s="7">
        <v>417466</v>
      </c>
      <c r="I200" s="7">
        <v>20</v>
      </c>
      <c r="K200" s="6">
        <f t="shared" si="12"/>
        <v>45236</v>
      </c>
      <c r="L200" s="4">
        <f t="shared" si="13"/>
        <v>1819.296811120196</v>
      </c>
      <c r="M200" s="4">
        <f t="shared" si="13"/>
        <v>1353.0919451997763</v>
      </c>
      <c r="N200" s="4">
        <f t="shared" si="13"/>
        <v>3637.1824292277693</v>
      </c>
      <c r="O200" s="4">
        <f t="shared" si="13"/>
        <v>0</v>
      </c>
      <c r="P200" s="4">
        <f t="shared" si="14"/>
        <v>178</v>
      </c>
      <c r="Q200" s="4">
        <f t="shared" si="14"/>
        <v>80</v>
      </c>
      <c r="R200" s="4">
        <f t="shared" si="14"/>
        <v>292</v>
      </c>
      <c r="S200" s="4">
        <f t="shared" si="14"/>
        <v>0</v>
      </c>
      <c r="T200" s="4">
        <f t="shared" si="15"/>
        <v>1.9992243195260955</v>
      </c>
    </row>
    <row r="201" spans="1:20" x14ac:dyDescent="0.25">
      <c r="A201" s="2">
        <v>45243</v>
      </c>
      <c r="B201" s="7">
        <v>175</v>
      </c>
      <c r="C201" s="7">
        <v>88</v>
      </c>
      <c r="D201" s="7">
        <v>315</v>
      </c>
      <c r="E201" s="7">
        <v>0</v>
      </c>
      <c r="F201" s="7">
        <v>508590</v>
      </c>
      <c r="G201" s="7">
        <v>307364</v>
      </c>
      <c r="H201" s="7">
        <v>417174</v>
      </c>
      <c r="I201" s="7">
        <v>20</v>
      </c>
      <c r="K201" s="6">
        <f t="shared" ref="K201:K225" si="16">A201</f>
        <v>45243</v>
      </c>
      <c r="L201" s="4">
        <f t="shared" ref="L201:O225" si="17">B201/F201*52*100000</f>
        <v>1789.2605045321377</v>
      </c>
      <c r="M201" s="4">
        <f t="shared" si="17"/>
        <v>1488.7885373693732</v>
      </c>
      <c r="N201" s="4">
        <f t="shared" si="17"/>
        <v>3926.4191919918303</v>
      </c>
      <c r="O201" s="4">
        <f t="shared" si="17"/>
        <v>0</v>
      </c>
      <c r="P201" s="4">
        <f t="shared" ref="P201:S225" si="18">B201</f>
        <v>175</v>
      </c>
      <c r="Q201" s="4">
        <f t="shared" si="18"/>
        <v>88</v>
      </c>
      <c r="R201" s="4">
        <f t="shared" si="18"/>
        <v>315</v>
      </c>
      <c r="S201" s="4">
        <f t="shared" si="18"/>
        <v>0</v>
      </c>
      <c r="T201" s="4">
        <f t="shared" ref="T201:T225" si="19">N201/L201</f>
        <v>2.1944368536869505</v>
      </c>
    </row>
    <row r="202" spans="1:20" x14ac:dyDescent="0.25">
      <c r="A202" s="2">
        <v>45250</v>
      </c>
      <c r="B202" s="7">
        <v>175</v>
      </c>
      <c r="C202" s="7">
        <v>92</v>
      </c>
      <c r="D202" s="7">
        <v>316</v>
      </c>
      <c r="E202" s="7">
        <v>0</v>
      </c>
      <c r="F202" s="7">
        <v>508415</v>
      </c>
      <c r="G202" s="7">
        <v>307276</v>
      </c>
      <c r="H202" s="7">
        <v>416859</v>
      </c>
      <c r="I202" s="7">
        <v>20</v>
      </c>
      <c r="K202" s="6">
        <f t="shared" si="16"/>
        <v>45250</v>
      </c>
      <c r="L202" s="4">
        <f t="shared" si="17"/>
        <v>1789.8763805159174</v>
      </c>
      <c r="M202" s="4">
        <f t="shared" si="17"/>
        <v>1556.9064944870411</v>
      </c>
      <c r="N202" s="4">
        <f t="shared" si="17"/>
        <v>3941.8604372221785</v>
      </c>
      <c r="O202" s="4">
        <f t="shared" si="17"/>
        <v>0</v>
      </c>
      <c r="P202" s="4">
        <f t="shared" si="18"/>
        <v>175</v>
      </c>
      <c r="Q202" s="4">
        <f t="shared" si="18"/>
        <v>92</v>
      </c>
      <c r="R202" s="4">
        <f t="shared" si="18"/>
        <v>316</v>
      </c>
      <c r="S202" s="4">
        <f t="shared" si="18"/>
        <v>0</v>
      </c>
      <c r="T202" s="4">
        <f t="shared" si="19"/>
        <v>2.2023087628464983</v>
      </c>
    </row>
    <row r="203" spans="1:20" x14ac:dyDescent="0.25">
      <c r="A203" s="2">
        <v>45257</v>
      </c>
      <c r="B203" s="7">
        <v>204</v>
      </c>
      <c r="C203" s="7">
        <v>97</v>
      </c>
      <c r="D203" s="7">
        <v>321</v>
      </c>
      <c r="E203" s="7">
        <v>0</v>
      </c>
      <c r="F203" s="7">
        <v>508240</v>
      </c>
      <c r="G203" s="7">
        <v>307184</v>
      </c>
      <c r="H203" s="7">
        <v>416543</v>
      </c>
      <c r="I203" s="7">
        <v>20</v>
      </c>
      <c r="K203" s="6">
        <f t="shared" si="16"/>
        <v>45257</v>
      </c>
      <c r="L203" s="4">
        <f t="shared" si="17"/>
        <v>2087.202896269479</v>
      </c>
      <c r="M203" s="4">
        <f t="shared" si="17"/>
        <v>1642.012604823168</v>
      </c>
      <c r="N203" s="4">
        <f t="shared" si="17"/>
        <v>4007.26935754532</v>
      </c>
      <c r="O203" s="4">
        <f t="shared" si="17"/>
        <v>0</v>
      </c>
      <c r="P203" s="4">
        <f t="shared" si="18"/>
        <v>204</v>
      </c>
      <c r="Q203" s="4">
        <f t="shared" si="18"/>
        <v>97</v>
      </c>
      <c r="R203" s="4">
        <f t="shared" si="18"/>
        <v>321</v>
      </c>
      <c r="S203" s="4">
        <f t="shared" si="18"/>
        <v>0</v>
      </c>
      <c r="T203" s="4">
        <f t="shared" si="19"/>
        <v>1.9199232449838173</v>
      </c>
    </row>
    <row r="204" spans="1:20" x14ac:dyDescent="0.25">
      <c r="A204" s="2">
        <v>45264</v>
      </c>
      <c r="B204" s="7">
        <v>209</v>
      </c>
      <c r="C204" s="7">
        <v>123</v>
      </c>
      <c r="D204" s="7">
        <v>337</v>
      </c>
      <c r="E204" s="7">
        <v>1</v>
      </c>
      <c r="F204" s="7">
        <v>508036</v>
      </c>
      <c r="G204" s="7">
        <v>307087</v>
      </c>
      <c r="H204" s="7">
        <v>416222</v>
      </c>
      <c r="I204" s="7">
        <v>20</v>
      </c>
      <c r="K204" s="6">
        <f t="shared" si="16"/>
        <v>45264</v>
      </c>
      <c r="L204" s="4">
        <f t="shared" si="17"/>
        <v>2139.2184805801162</v>
      </c>
      <c r="M204" s="4">
        <f t="shared" si="17"/>
        <v>2082.7973831520058</v>
      </c>
      <c r="N204" s="4">
        <f t="shared" si="17"/>
        <v>4210.2531821960392</v>
      </c>
      <c r="O204" s="4">
        <f t="shared" si="17"/>
        <v>260000</v>
      </c>
      <c r="P204" s="4">
        <f t="shared" si="18"/>
        <v>209</v>
      </c>
      <c r="Q204" s="4">
        <f t="shared" si="18"/>
        <v>123</v>
      </c>
      <c r="R204" s="4">
        <f t="shared" si="18"/>
        <v>337</v>
      </c>
      <c r="S204" s="4">
        <f t="shared" si="18"/>
        <v>1</v>
      </c>
      <c r="T204" s="4">
        <f t="shared" si="19"/>
        <v>1.9681267810730099</v>
      </c>
    </row>
    <row r="205" spans="1:20" x14ac:dyDescent="0.25">
      <c r="A205" s="2">
        <v>45271</v>
      </c>
      <c r="B205" s="7">
        <v>222</v>
      </c>
      <c r="C205" s="7">
        <v>101</v>
      </c>
      <c r="D205" s="7">
        <v>387</v>
      </c>
      <c r="E205" s="7">
        <v>0</v>
      </c>
      <c r="F205" s="7">
        <v>507827</v>
      </c>
      <c r="G205" s="7">
        <v>306964</v>
      </c>
      <c r="H205" s="7">
        <v>415885</v>
      </c>
      <c r="I205" s="7">
        <v>19</v>
      </c>
      <c r="K205" s="6">
        <f t="shared" si="16"/>
        <v>45271</v>
      </c>
      <c r="L205" s="4">
        <f t="shared" si="17"/>
        <v>2273.2150909660181</v>
      </c>
      <c r="M205" s="4">
        <f t="shared" si="17"/>
        <v>1710.9498182197262</v>
      </c>
      <c r="N205" s="4">
        <f t="shared" si="17"/>
        <v>4838.8376594491265</v>
      </c>
      <c r="O205" s="4">
        <f t="shared" si="17"/>
        <v>0</v>
      </c>
      <c r="P205" s="4">
        <f t="shared" si="18"/>
        <v>222</v>
      </c>
      <c r="Q205" s="4">
        <f t="shared" si="18"/>
        <v>101</v>
      </c>
      <c r="R205" s="4">
        <f t="shared" si="18"/>
        <v>387</v>
      </c>
      <c r="S205" s="4">
        <f t="shared" si="18"/>
        <v>0</v>
      </c>
      <c r="T205" s="4">
        <f t="shared" si="19"/>
        <v>2.1286316806003738</v>
      </c>
    </row>
    <row r="206" spans="1:20" x14ac:dyDescent="0.25">
      <c r="A206" s="2">
        <v>45278</v>
      </c>
      <c r="B206" s="7">
        <v>207</v>
      </c>
      <c r="C206" s="7">
        <v>92</v>
      </c>
      <c r="D206" s="7">
        <v>391</v>
      </c>
      <c r="E206" s="7">
        <v>0</v>
      </c>
      <c r="F206" s="7">
        <v>507605</v>
      </c>
      <c r="G206" s="7">
        <v>306863</v>
      </c>
      <c r="H206" s="7">
        <v>415498</v>
      </c>
      <c r="I206" s="7">
        <v>19</v>
      </c>
      <c r="K206" s="6">
        <f t="shared" si="16"/>
        <v>45278</v>
      </c>
      <c r="L206" s="4">
        <f t="shared" si="17"/>
        <v>2120.5464879187557</v>
      </c>
      <c r="M206" s="4">
        <f t="shared" si="17"/>
        <v>1559.0018998706262</v>
      </c>
      <c r="N206" s="4">
        <f t="shared" si="17"/>
        <v>4893.4050224068469</v>
      </c>
      <c r="O206" s="4">
        <f t="shared" si="17"/>
        <v>0</v>
      </c>
      <c r="P206" s="4">
        <f t="shared" si="18"/>
        <v>207</v>
      </c>
      <c r="Q206" s="4">
        <f t="shared" si="18"/>
        <v>92</v>
      </c>
      <c r="R206" s="4">
        <f t="shared" si="18"/>
        <v>391</v>
      </c>
      <c r="S206" s="4">
        <f t="shared" si="18"/>
        <v>0</v>
      </c>
      <c r="T206" s="4">
        <f t="shared" si="19"/>
        <v>2.3076150654021066</v>
      </c>
    </row>
    <row r="207" spans="1:20" x14ac:dyDescent="0.25">
      <c r="A207" s="2">
        <v>45285</v>
      </c>
      <c r="B207" s="7">
        <v>219</v>
      </c>
      <c r="C207" s="7">
        <v>106</v>
      </c>
      <c r="D207" s="7">
        <v>416</v>
      </c>
      <c r="E207" s="7">
        <v>0</v>
      </c>
      <c r="F207" s="7">
        <v>507398</v>
      </c>
      <c r="G207" s="7">
        <v>306771</v>
      </c>
      <c r="H207" s="7">
        <v>415107</v>
      </c>
      <c r="I207" s="7">
        <v>19</v>
      </c>
      <c r="K207" s="6">
        <f t="shared" si="16"/>
        <v>45285</v>
      </c>
      <c r="L207" s="4">
        <f t="shared" si="17"/>
        <v>2244.3919763183931</v>
      </c>
      <c r="M207" s="4">
        <f t="shared" si="17"/>
        <v>1796.7800085405727</v>
      </c>
      <c r="N207" s="4">
        <f t="shared" si="17"/>
        <v>5211.1865133567971</v>
      </c>
      <c r="O207" s="4">
        <f t="shared" si="17"/>
        <v>0</v>
      </c>
      <c r="P207" s="4">
        <f t="shared" si="18"/>
        <v>219</v>
      </c>
      <c r="Q207" s="4">
        <f t="shared" si="18"/>
        <v>106</v>
      </c>
      <c r="R207" s="4">
        <f t="shared" si="18"/>
        <v>416</v>
      </c>
      <c r="S207" s="4">
        <f t="shared" si="18"/>
        <v>0</v>
      </c>
      <c r="T207" s="4">
        <f t="shared" si="19"/>
        <v>2.3218700513735619</v>
      </c>
    </row>
    <row r="208" spans="1:20" x14ac:dyDescent="0.25">
      <c r="A208" s="2">
        <v>45292</v>
      </c>
      <c r="B208" s="7">
        <v>208</v>
      </c>
      <c r="C208" s="7">
        <v>103</v>
      </c>
      <c r="D208" s="7">
        <v>359</v>
      </c>
      <c r="E208" s="7">
        <v>0</v>
      </c>
      <c r="F208" s="7">
        <v>507179</v>
      </c>
      <c r="G208" s="7">
        <v>306665</v>
      </c>
      <c r="H208" s="7">
        <v>414691</v>
      </c>
      <c r="I208" s="7">
        <v>19</v>
      </c>
      <c r="K208" s="6">
        <f t="shared" si="16"/>
        <v>45292</v>
      </c>
      <c r="L208" s="4">
        <f t="shared" si="17"/>
        <v>2132.5804104665212</v>
      </c>
      <c r="M208" s="4">
        <f t="shared" si="17"/>
        <v>1746.5312311479954</v>
      </c>
      <c r="N208" s="4">
        <f t="shared" si="17"/>
        <v>4501.6650952154732</v>
      </c>
      <c r="O208" s="4">
        <f t="shared" si="17"/>
        <v>0</v>
      </c>
      <c r="P208" s="4">
        <f t="shared" si="18"/>
        <v>208</v>
      </c>
      <c r="Q208" s="4">
        <f t="shared" si="18"/>
        <v>103</v>
      </c>
      <c r="R208" s="4">
        <f t="shared" si="18"/>
        <v>359</v>
      </c>
      <c r="S208" s="4">
        <f t="shared" si="18"/>
        <v>0</v>
      </c>
      <c r="T208" s="4">
        <f t="shared" si="19"/>
        <v>2.1109005189777079</v>
      </c>
    </row>
    <row r="209" spans="1:20" x14ac:dyDescent="0.25">
      <c r="A209" s="2">
        <v>45299</v>
      </c>
      <c r="B209" s="7">
        <v>186</v>
      </c>
      <c r="C209" s="7">
        <v>78</v>
      </c>
      <c r="D209" s="7">
        <v>379</v>
      </c>
      <c r="E209" s="7">
        <v>0</v>
      </c>
      <c r="F209" s="7">
        <v>506971</v>
      </c>
      <c r="G209" s="7">
        <v>306562</v>
      </c>
      <c r="H209" s="7">
        <v>414332</v>
      </c>
      <c r="I209" s="7">
        <v>19</v>
      </c>
      <c r="K209" s="6">
        <f t="shared" si="16"/>
        <v>45299</v>
      </c>
      <c r="L209" s="4">
        <f t="shared" si="17"/>
        <v>1907.8014324290737</v>
      </c>
      <c r="M209" s="4">
        <f t="shared" si="17"/>
        <v>1323.0602618719865</v>
      </c>
      <c r="N209" s="4">
        <f t="shared" si="17"/>
        <v>4756.572024366933</v>
      </c>
      <c r="O209" s="4">
        <f t="shared" si="17"/>
        <v>0</v>
      </c>
      <c r="P209" s="4">
        <f t="shared" si="18"/>
        <v>186</v>
      </c>
      <c r="Q209" s="4">
        <f t="shared" si="18"/>
        <v>78</v>
      </c>
      <c r="R209" s="4">
        <f t="shared" si="18"/>
        <v>379</v>
      </c>
      <c r="S209" s="4">
        <f t="shared" si="18"/>
        <v>0</v>
      </c>
      <c r="T209" s="4">
        <f t="shared" si="19"/>
        <v>2.4932217491370228</v>
      </c>
    </row>
    <row r="210" spans="1:20" x14ac:dyDescent="0.25">
      <c r="A210" s="2">
        <v>45306</v>
      </c>
      <c r="B210" s="7">
        <v>189</v>
      </c>
      <c r="C210" s="7">
        <v>116</v>
      </c>
      <c r="D210" s="7">
        <v>327</v>
      </c>
      <c r="E210" s="7">
        <v>0</v>
      </c>
      <c r="F210" s="7">
        <v>506785</v>
      </c>
      <c r="G210" s="7">
        <v>306484</v>
      </c>
      <c r="H210" s="7">
        <v>413953</v>
      </c>
      <c r="I210" s="7">
        <v>19</v>
      </c>
      <c r="K210" s="6">
        <f t="shared" si="16"/>
        <v>45306</v>
      </c>
      <c r="L210" s="4">
        <f t="shared" si="17"/>
        <v>1939.2839172430124</v>
      </c>
      <c r="M210" s="4">
        <f t="shared" si="17"/>
        <v>1968.1288419623861</v>
      </c>
      <c r="N210" s="4">
        <f t="shared" si="17"/>
        <v>4107.7127113464576</v>
      </c>
      <c r="O210" s="4">
        <f t="shared" si="17"/>
        <v>0</v>
      </c>
      <c r="P210" s="4">
        <f t="shared" si="18"/>
        <v>189</v>
      </c>
      <c r="Q210" s="4">
        <f t="shared" si="18"/>
        <v>116</v>
      </c>
      <c r="R210" s="4">
        <f t="shared" si="18"/>
        <v>327</v>
      </c>
      <c r="S210" s="4">
        <f t="shared" si="18"/>
        <v>0</v>
      </c>
      <c r="T210" s="4">
        <f t="shared" si="19"/>
        <v>2.1181595303415897</v>
      </c>
    </row>
    <row r="211" spans="1:20" x14ac:dyDescent="0.25">
      <c r="A211" s="2">
        <v>45313</v>
      </c>
      <c r="B211" s="7">
        <v>178</v>
      </c>
      <c r="C211" s="7">
        <v>99</v>
      </c>
      <c r="D211" s="7">
        <v>359</v>
      </c>
      <c r="E211" s="7">
        <v>0</v>
      </c>
      <c r="F211" s="7">
        <v>506596</v>
      </c>
      <c r="G211" s="7">
        <v>306368</v>
      </c>
      <c r="H211" s="7">
        <v>413626</v>
      </c>
      <c r="I211" s="7">
        <v>19</v>
      </c>
      <c r="K211" s="6">
        <f t="shared" si="16"/>
        <v>45313</v>
      </c>
      <c r="L211" s="4">
        <f t="shared" si="17"/>
        <v>1827.0969372043994</v>
      </c>
      <c r="M211" s="4">
        <f t="shared" si="17"/>
        <v>1680.3321495717566</v>
      </c>
      <c r="N211" s="4">
        <f t="shared" si="17"/>
        <v>4513.255936522366</v>
      </c>
      <c r="O211" s="4">
        <f t="shared" si="17"/>
        <v>0</v>
      </c>
      <c r="P211" s="4">
        <f t="shared" si="18"/>
        <v>178</v>
      </c>
      <c r="Q211" s="4">
        <f t="shared" si="18"/>
        <v>99</v>
      </c>
      <c r="R211" s="4">
        <f t="shared" si="18"/>
        <v>359</v>
      </c>
      <c r="S211" s="4">
        <f t="shared" si="18"/>
        <v>0</v>
      </c>
      <c r="T211" s="4">
        <f t="shared" si="19"/>
        <v>2.470178699674249</v>
      </c>
    </row>
    <row r="212" spans="1:20" x14ac:dyDescent="0.25">
      <c r="A212" s="2">
        <v>45320</v>
      </c>
      <c r="B212" s="7">
        <v>201</v>
      </c>
      <c r="C212" s="7">
        <v>100</v>
      </c>
      <c r="D212" s="7">
        <v>336</v>
      </c>
      <c r="E212" s="7">
        <v>0</v>
      </c>
      <c r="F212" s="7">
        <v>506418</v>
      </c>
      <c r="G212" s="7">
        <v>306269</v>
      </c>
      <c r="H212" s="7">
        <v>413267</v>
      </c>
      <c r="I212" s="7">
        <v>19</v>
      </c>
      <c r="K212" s="6">
        <f t="shared" si="16"/>
        <v>45320</v>
      </c>
      <c r="L212" s="4">
        <f t="shared" si="17"/>
        <v>2063.9076810065994</v>
      </c>
      <c r="M212" s="4">
        <f t="shared" si="17"/>
        <v>1697.8538474347715</v>
      </c>
      <c r="N212" s="4">
        <f t="shared" si="17"/>
        <v>4227.7752639334867</v>
      </c>
      <c r="O212" s="4">
        <f t="shared" si="17"/>
        <v>0</v>
      </c>
      <c r="P212" s="4">
        <f t="shared" si="18"/>
        <v>201</v>
      </c>
      <c r="Q212" s="4">
        <f t="shared" si="18"/>
        <v>100</v>
      </c>
      <c r="R212" s="4">
        <f t="shared" si="18"/>
        <v>336</v>
      </c>
      <c r="S212" s="4">
        <f t="shared" si="18"/>
        <v>0</v>
      </c>
      <c r="T212" s="4">
        <f t="shared" si="19"/>
        <v>2.0484323513305283</v>
      </c>
    </row>
    <row r="213" spans="1:20" x14ac:dyDescent="0.25">
      <c r="A213" s="2">
        <v>45327</v>
      </c>
      <c r="B213" s="7">
        <v>202</v>
      </c>
      <c r="C213" s="7">
        <v>108</v>
      </c>
      <c r="D213" s="7">
        <v>361</v>
      </c>
      <c r="E213" s="7">
        <v>0</v>
      </c>
      <c r="F213" s="7">
        <v>506217</v>
      </c>
      <c r="G213" s="7">
        <v>306169</v>
      </c>
      <c r="H213" s="7">
        <v>412931</v>
      </c>
      <c r="I213" s="7">
        <v>19</v>
      </c>
      <c r="K213" s="6">
        <f t="shared" si="16"/>
        <v>45327</v>
      </c>
      <c r="L213" s="4">
        <f t="shared" si="17"/>
        <v>2074.9994567547119</v>
      </c>
      <c r="M213" s="4">
        <f t="shared" si="17"/>
        <v>1834.2810669924124</v>
      </c>
      <c r="N213" s="4">
        <f t="shared" si="17"/>
        <v>4546.0379579154869</v>
      </c>
      <c r="O213" s="4">
        <f t="shared" si="17"/>
        <v>0</v>
      </c>
      <c r="P213" s="4">
        <f t="shared" si="18"/>
        <v>202</v>
      </c>
      <c r="Q213" s="4">
        <f t="shared" si="18"/>
        <v>108</v>
      </c>
      <c r="R213" s="4">
        <f t="shared" si="18"/>
        <v>361</v>
      </c>
      <c r="S213" s="4">
        <f t="shared" si="18"/>
        <v>0</v>
      </c>
      <c r="T213" s="4">
        <f t="shared" si="19"/>
        <v>2.190862240043892</v>
      </c>
    </row>
    <row r="214" spans="1:20" x14ac:dyDescent="0.25">
      <c r="A214" s="2">
        <v>45334</v>
      </c>
      <c r="B214" s="7">
        <v>190</v>
      </c>
      <c r="C214" s="7">
        <v>98</v>
      </c>
      <c r="D214" s="7">
        <v>328</v>
      </c>
      <c r="E214" s="7">
        <v>0</v>
      </c>
      <c r="F214" s="7">
        <v>506015</v>
      </c>
      <c r="G214" s="7">
        <v>306061</v>
      </c>
      <c r="H214" s="7">
        <v>412570</v>
      </c>
      <c r="I214" s="7">
        <v>19</v>
      </c>
      <c r="K214" s="6">
        <f t="shared" si="16"/>
        <v>45334</v>
      </c>
      <c r="L214" s="4">
        <f t="shared" si="17"/>
        <v>1952.5112891910317</v>
      </c>
      <c r="M214" s="4">
        <f t="shared" si="17"/>
        <v>1665.0275598655169</v>
      </c>
      <c r="N214" s="4">
        <f t="shared" si="17"/>
        <v>4134.0863368640466</v>
      </c>
      <c r="O214" s="4">
        <f t="shared" si="17"/>
        <v>0</v>
      </c>
      <c r="P214" s="4">
        <f t="shared" si="18"/>
        <v>190</v>
      </c>
      <c r="Q214" s="4">
        <f t="shared" si="18"/>
        <v>98</v>
      </c>
      <c r="R214" s="4">
        <f t="shared" si="18"/>
        <v>328</v>
      </c>
      <c r="S214" s="4">
        <f t="shared" si="18"/>
        <v>0</v>
      </c>
      <c r="T214" s="4">
        <f t="shared" si="19"/>
        <v>2.1173175078423694</v>
      </c>
    </row>
    <row r="215" spans="1:20" x14ac:dyDescent="0.25">
      <c r="A215" s="2">
        <v>45341</v>
      </c>
      <c r="B215" s="7">
        <v>171</v>
      </c>
      <c r="C215" s="7">
        <v>108</v>
      </c>
      <c r="D215" s="7">
        <v>300</v>
      </c>
      <c r="E215" s="7">
        <v>0</v>
      </c>
      <c r="F215" s="7">
        <v>505825</v>
      </c>
      <c r="G215" s="7">
        <v>305963</v>
      </c>
      <c r="H215" s="7">
        <v>412242</v>
      </c>
      <c r="I215" s="7">
        <v>19</v>
      </c>
      <c r="K215" s="6">
        <f t="shared" si="16"/>
        <v>45341</v>
      </c>
      <c r="L215" s="4">
        <f t="shared" si="17"/>
        <v>1757.9202293283247</v>
      </c>
      <c r="M215" s="4">
        <f t="shared" si="17"/>
        <v>1835.5160591313331</v>
      </c>
      <c r="N215" s="4">
        <f t="shared" si="17"/>
        <v>3784.1850175382419</v>
      </c>
      <c r="O215" s="4">
        <f t="shared" si="17"/>
        <v>0</v>
      </c>
      <c r="P215" s="4">
        <f t="shared" si="18"/>
        <v>171</v>
      </c>
      <c r="Q215" s="4">
        <f t="shared" si="18"/>
        <v>108</v>
      </c>
      <c r="R215" s="4">
        <f t="shared" si="18"/>
        <v>300</v>
      </c>
      <c r="S215" s="4">
        <f t="shared" si="18"/>
        <v>0</v>
      </c>
      <c r="T215" s="4">
        <f t="shared" si="19"/>
        <v>2.1526488826993719</v>
      </c>
    </row>
    <row r="216" spans="1:20" x14ac:dyDescent="0.25">
      <c r="A216" s="2">
        <v>45348</v>
      </c>
      <c r="B216" s="7">
        <v>161</v>
      </c>
      <c r="C216" s="7">
        <v>78</v>
      </c>
      <c r="D216" s="7">
        <v>310</v>
      </c>
      <c r="E216" s="7">
        <v>0</v>
      </c>
      <c r="F216" s="7">
        <v>505654</v>
      </c>
      <c r="G216" s="7">
        <v>305855</v>
      </c>
      <c r="H216" s="7">
        <v>411942</v>
      </c>
      <c r="I216" s="7">
        <v>19</v>
      </c>
      <c r="K216" s="6">
        <f t="shared" si="16"/>
        <v>45348</v>
      </c>
      <c r="L216" s="4">
        <f t="shared" si="17"/>
        <v>1655.6775977249267</v>
      </c>
      <c r="M216" s="4">
        <f t="shared" si="17"/>
        <v>1326.1185856042894</v>
      </c>
      <c r="N216" s="4">
        <f t="shared" si="17"/>
        <v>3913.1722426943597</v>
      </c>
      <c r="O216" s="4">
        <f t="shared" si="17"/>
        <v>0</v>
      </c>
      <c r="P216" s="4">
        <f t="shared" si="18"/>
        <v>161</v>
      </c>
      <c r="Q216" s="4">
        <f t="shared" si="18"/>
        <v>78</v>
      </c>
      <c r="R216" s="4">
        <f t="shared" si="18"/>
        <v>310</v>
      </c>
      <c r="S216" s="4">
        <f t="shared" si="18"/>
        <v>0</v>
      </c>
      <c r="T216" s="4">
        <f t="shared" si="19"/>
        <v>2.3634868576294474</v>
      </c>
    </row>
    <row r="217" spans="1:20" x14ac:dyDescent="0.25">
      <c r="A217" s="2">
        <v>45355</v>
      </c>
      <c r="B217" s="7">
        <v>160</v>
      </c>
      <c r="C217" s="7">
        <v>70</v>
      </c>
      <c r="D217" s="7">
        <v>262</v>
      </c>
      <c r="E217" s="7">
        <v>0</v>
      </c>
      <c r="F217" s="7">
        <v>505493</v>
      </c>
      <c r="G217" s="7">
        <v>305777</v>
      </c>
      <c r="H217" s="7">
        <v>411632</v>
      </c>
      <c r="I217" s="7">
        <v>19</v>
      </c>
      <c r="K217" s="6">
        <f t="shared" si="16"/>
        <v>45355</v>
      </c>
      <c r="L217" s="4">
        <f t="shared" si="17"/>
        <v>1645.9179454512723</v>
      </c>
      <c r="M217" s="4">
        <f t="shared" si="17"/>
        <v>1190.4100046766107</v>
      </c>
      <c r="N217" s="4">
        <f t="shared" si="17"/>
        <v>3309.7524002021219</v>
      </c>
      <c r="O217" s="4">
        <f t="shared" si="17"/>
        <v>0</v>
      </c>
      <c r="P217" s="4">
        <f t="shared" si="18"/>
        <v>160</v>
      </c>
      <c r="Q217" s="4">
        <f t="shared" si="18"/>
        <v>70</v>
      </c>
      <c r="R217" s="4">
        <f t="shared" si="18"/>
        <v>262</v>
      </c>
      <c r="S217" s="4">
        <f t="shared" si="18"/>
        <v>0</v>
      </c>
      <c r="T217" s="4">
        <f t="shared" si="19"/>
        <v>2.0108854207155904</v>
      </c>
    </row>
    <row r="218" spans="1:20" x14ac:dyDescent="0.25">
      <c r="A218" s="2">
        <v>45362</v>
      </c>
      <c r="B218" s="7">
        <v>131</v>
      </c>
      <c r="C218" s="7">
        <v>81</v>
      </c>
      <c r="D218" s="7">
        <v>278</v>
      </c>
      <c r="E218" s="7">
        <v>0</v>
      </c>
      <c r="F218" s="7">
        <v>505333</v>
      </c>
      <c r="G218" s="7">
        <v>305707</v>
      </c>
      <c r="H218" s="7">
        <v>411370</v>
      </c>
      <c r="I218" s="7">
        <v>19</v>
      </c>
      <c r="K218" s="6">
        <f t="shared" si="16"/>
        <v>45362</v>
      </c>
      <c r="L218" s="4">
        <f t="shared" si="17"/>
        <v>1348.0219973759877</v>
      </c>
      <c r="M218" s="4">
        <f t="shared" si="17"/>
        <v>1377.7898445243322</v>
      </c>
      <c r="N218" s="4">
        <f t="shared" si="17"/>
        <v>3514.1113839122927</v>
      </c>
      <c r="O218" s="4">
        <f t="shared" si="17"/>
        <v>0</v>
      </c>
      <c r="P218" s="4">
        <f t="shared" si="18"/>
        <v>131</v>
      </c>
      <c r="Q218" s="4">
        <f t="shared" si="18"/>
        <v>81</v>
      </c>
      <c r="R218" s="4">
        <f t="shared" si="18"/>
        <v>278</v>
      </c>
      <c r="S218" s="4">
        <f t="shared" si="18"/>
        <v>0</v>
      </c>
      <c r="T218" s="4">
        <f t="shared" si="19"/>
        <v>2.6068650146308729</v>
      </c>
    </row>
    <row r="219" spans="1:20" x14ac:dyDescent="0.25">
      <c r="A219" s="2">
        <v>45369</v>
      </c>
      <c r="B219" s="7">
        <v>139</v>
      </c>
      <c r="C219" s="7">
        <v>83</v>
      </c>
      <c r="D219" s="7">
        <v>264</v>
      </c>
      <c r="E219" s="7">
        <v>0</v>
      </c>
      <c r="F219" s="7">
        <v>505202</v>
      </c>
      <c r="G219" s="7">
        <v>305626</v>
      </c>
      <c r="H219" s="7">
        <v>411092</v>
      </c>
      <c r="I219" s="7">
        <v>19</v>
      </c>
      <c r="K219" s="6">
        <f t="shared" si="16"/>
        <v>45369</v>
      </c>
      <c r="L219" s="4">
        <f t="shared" si="17"/>
        <v>1430.7148427757609</v>
      </c>
      <c r="M219" s="4">
        <f t="shared" si="17"/>
        <v>1412.1835184179358</v>
      </c>
      <c r="N219" s="4">
        <f t="shared" si="17"/>
        <v>3339.3984801455631</v>
      </c>
      <c r="O219" s="4">
        <f t="shared" si="17"/>
        <v>0</v>
      </c>
      <c r="P219" s="4">
        <f t="shared" si="18"/>
        <v>139</v>
      </c>
      <c r="Q219" s="4">
        <f t="shared" si="18"/>
        <v>83</v>
      </c>
      <c r="R219" s="4">
        <f t="shared" si="18"/>
        <v>264</v>
      </c>
      <c r="S219" s="4">
        <f t="shared" si="18"/>
        <v>0</v>
      </c>
      <c r="T219" s="4">
        <f t="shared" si="19"/>
        <v>2.3340769105789967</v>
      </c>
    </row>
    <row r="220" spans="1:20" x14ac:dyDescent="0.25">
      <c r="A220" s="2">
        <v>45376</v>
      </c>
      <c r="B220" s="7">
        <v>143</v>
      </c>
      <c r="C220" s="7">
        <v>70</v>
      </c>
      <c r="D220" s="7">
        <v>285</v>
      </c>
      <c r="E220" s="7">
        <v>0</v>
      </c>
      <c r="F220" s="7">
        <v>505063</v>
      </c>
      <c r="G220" s="7">
        <v>305543</v>
      </c>
      <c r="H220" s="7">
        <v>410828</v>
      </c>
      <c r="I220" s="7">
        <v>19</v>
      </c>
      <c r="K220" s="6">
        <f t="shared" si="16"/>
        <v>45376</v>
      </c>
      <c r="L220" s="4">
        <f t="shared" si="17"/>
        <v>1472.2915755064219</v>
      </c>
      <c r="M220" s="4">
        <f t="shared" si="17"/>
        <v>1191.3216797635685</v>
      </c>
      <c r="N220" s="4">
        <f t="shared" si="17"/>
        <v>3607.3490609208716</v>
      </c>
      <c r="O220" s="4">
        <f t="shared" si="17"/>
        <v>0</v>
      </c>
      <c r="P220" s="4">
        <f t="shared" si="18"/>
        <v>143</v>
      </c>
      <c r="Q220" s="4">
        <f t="shared" si="18"/>
        <v>70</v>
      </c>
      <c r="R220" s="4">
        <f t="shared" si="18"/>
        <v>285</v>
      </c>
      <c r="S220" s="4">
        <f t="shared" si="18"/>
        <v>0</v>
      </c>
      <c r="T220" s="4">
        <f t="shared" si="19"/>
        <v>2.4501594119901537</v>
      </c>
    </row>
    <row r="221" spans="1:20" x14ac:dyDescent="0.25">
      <c r="A221" s="2">
        <v>45383</v>
      </c>
      <c r="B221" s="7">
        <v>131</v>
      </c>
      <c r="C221" s="7">
        <v>92</v>
      </c>
      <c r="D221" s="7">
        <v>271</v>
      </c>
      <c r="E221" s="7">
        <v>0</v>
      </c>
      <c r="F221" s="7">
        <v>504920</v>
      </c>
      <c r="G221" s="7">
        <v>305473</v>
      </c>
      <c r="H221" s="7">
        <v>410543</v>
      </c>
      <c r="I221" s="7">
        <v>19</v>
      </c>
      <c r="K221" s="6">
        <f t="shared" si="16"/>
        <v>45383</v>
      </c>
      <c r="L221" s="4">
        <f t="shared" si="17"/>
        <v>1349.1246138002059</v>
      </c>
      <c r="M221" s="4">
        <f t="shared" si="17"/>
        <v>1566.0958578990615</v>
      </c>
      <c r="N221" s="4">
        <f t="shared" si="17"/>
        <v>3432.5271652421302</v>
      </c>
      <c r="O221" s="4">
        <f t="shared" si="17"/>
        <v>0</v>
      </c>
      <c r="P221" s="4">
        <f t="shared" si="18"/>
        <v>131</v>
      </c>
      <c r="Q221" s="4">
        <f t="shared" si="18"/>
        <v>92</v>
      </c>
      <c r="R221" s="4">
        <f t="shared" si="18"/>
        <v>271</v>
      </c>
      <c r="S221" s="4">
        <f t="shared" si="18"/>
        <v>0</v>
      </c>
      <c r="T221" s="4">
        <f t="shared" si="19"/>
        <v>2.5442625018703118</v>
      </c>
    </row>
    <row r="222" spans="1:20" x14ac:dyDescent="0.25">
      <c r="A222" s="2">
        <v>45390</v>
      </c>
      <c r="B222" s="7">
        <v>155</v>
      </c>
      <c r="C222" s="7">
        <v>73</v>
      </c>
      <c r="D222" s="7">
        <v>257</v>
      </c>
      <c r="E222" s="7">
        <v>0</v>
      </c>
      <c r="F222" s="7">
        <v>504789</v>
      </c>
      <c r="G222" s="7">
        <v>305381</v>
      </c>
      <c r="H222" s="7">
        <v>410272</v>
      </c>
      <c r="I222" s="7">
        <v>19</v>
      </c>
      <c r="K222" s="6">
        <f t="shared" si="16"/>
        <v>45390</v>
      </c>
      <c r="L222" s="4">
        <f t="shared" si="17"/>
        <v>1596.7067428172961</v>
      </c>
      <c r="M222" s="4">
        <f t="shared" si="17"/>
        <v>1243.0373860849234</v>
      </c>
      <c r="N222" s="4">
        <f t="shared" si="17"/>
        <v>3257.3512206536147</v>
      </c>
      <c r="O222" s="4">
        <f t="shared" si="17"/>
        <v>0</v>
      </c>
      <c r="P222" s="4">
        <f t="shared" si="18"/>
        <v>155</v>
      </c>
      <c r="Q222" s="4">
        <f t="shared" si="18"/>
        <v>73</v>
      </c>
      <c r="R222" s="4">
        <f t="shared" si="18"/>
        <v>257</v>
      </c>
      <c r="S222" s="4">
        <f t="shared" si="18"/>
        <v>0</v>
      </c>
      <c r="T222" s="4">
        <f t="shared" si="19"/>
        <v>2.0400435053629247</v>
      </c>
    </row>
    <row r="223" spans="1:20" x14ac:dyDescent="0.25">
      <c r="A223" s="2">
        <v>45397</v>
      </c>
      <c r="B223" s="7">
        <v>150</v>
      </c>
      <c r="C223" s="7">
        <v>60</v>
      </c>
      <c r="D223" s="7">
        <v>260</v>
      </c>
      <c r="E223" s="7">
        <v>0</v>
      </c>
      <c r="F223" s="7">
        <v>504634</v>
      </c>
      <c r="G223" s="7">
        <v>305308</v>
      </c>
      <c r="H223" s="7">
        <v>410015</v>
      </c>
      <c r="I223" s="7">
        <v>19</v>
      </c>
      <c r="K223" s="6">
        <f t="shared" si="16"/>
        <v>45397</v>
      </c>
      <c r="L223" s="4">
        <f t="shared" si="17"/>
        <v>1545.6746870008758</v>
      </c>
      <c r="M223" s="4">
        <f t="shared" si="17"/>
        <v>1021.9188491621576</v>
      </c>
      <c r="N223" s="4">
        <f t="shared" si="17"/>
        <v>3297.4403375486258</v>
      </c>
      <c r="O223" s="4">
        <f t="shared" si="17"/>
        <v>0</v>
      </c>
      <c r="P223" s="4">
        <f t="shared" si="18"/>
        <v>150</v>
      </c>
      <c r="Q223" s="4">
        <f t="shared" si="18"/>
        <v>60</v>
      </c>
      <c r="R223" s="4">
        <f t="shared" si="18"/>
        <v>260</v>
      </c>
      <c r="S223" s="4">
        <f t="shared" si="18"/>
        <v>0</v>
      </c>
      <c r="T223" s="4">
        <f t="shared" si="19"/>
        <v>2.1333339837160428</v>
      </c>
    </row>
    <row r="224" spans="1:20" x14ac:dyDescent="0.25">
      <c r="A224" s="2">
        <v>45404</v>
      </c>
      <c r="B224" s="7">
        <v>148</v>
      </c>
      <c r="C224" s="7">
        <v>59</v>
      </c>
      <c r="D224" s="7">
        <v>237</v>
      </c>
      <c r="E224" s="7">
        <v>0</v>
      </c>
      <c r="F224" s="7">
        <v>504484</v>
      </c>
      <c r="G224" s="7">
        <v>305248</v>
      </c>
      <c r="H224" s="7">
        <v>409755</v>
      </c>
      <c r="I224" s="7">
        <v>19</v>
      </c>
      <c r="K224" s="6">
        <f t="shared" si="16"/>
        <v>45404</v>
      </c>
      <c r="L224" s="4">
        <f t="shared" si="17"/>
        <v>1525.5191443137937</v>
      </c>
      <c r="M224" s="4">
        <f t="shared" si="17"/>
        <v>1005.0843903973163</v>
      </c>
      <c r="N224" s="4">
        <f t="shared" si="17"/>
        <v>3007.6509133506611</v>
      </c>
      <c r="O224" s="4">
        <f t="shared" si="17"/>
        <v>0</v>
      </c>
      <c r="P224" s="4">
        <f t="shared" si="18"/>
        <v>148</v>
      </c>
      <c r="Q224" s="4">
        <f t="shared" si="18"/>
        <v>59</v>
      </c>
      <c r="R224" s="4">
        <f t="shared" si="18"/>
        <v>237</v>
      </c>
      <c r="S224" s="4">
        <f t="shared" si="18"/>
        <v>0</v>
      </c>
      <c r="T224" s="4">
        <f t="shared" si="19"/>
        <v>1.971558944088871</v>
      </c>
    </row>
    <row r="225" spans="1:20" x14ac:dyDescent="0.25">
      <c r="A225" s="2">
        <v>45411</v>
      </c>
      <c r="B225" s="7">
        <v>136</v>
      </c>
      <c r="C225" s="7">
        <v>70</v>
      </c>
      <c r="D225" s="7">
        <v>258</v>
      </c>
      <c r="E225" s="7">
        <v>0</v>
      </c>
      <c r="F225" s="7">
        <v>504336</v>
      </c>
      <c r="G225" s="7">
        <v>305189</v>
      </c>
      <c r="H225" s="7">
        <v>409518</v>
      </c>
      <c r="I225" s="7">
        <v>19</v>
      </c>
      <c r="K225" s="6">
        <f t="shared" si="16"/>
        <v>45411</v>
      </c>
      <c r="L225" s="4">
        <f t="shared" si="17"/>
        <v>1402.2397766568317</v>
      </c>
      <c r="M225" s="4">
        <f t="shared" si="17"/>
        <v>1192.7035378077192</v>
      </c>
      <c r="N225" s="4">
        <f t="shared" si="17"/>
        <v>3276.0464741476562</v>
      </c>
      <c r="O225" s="4">
        <f t="shared" si="17"/>
        <v>0</v>
      </c>
      <c r="P225" s="4">
        <f t="shared" si="18"/>
        <v>136</v>
      </c>
      <c r="Q225" s="4">
        <f t="shared" si="18"/>
        <v>70</v>
      </c>
      <c r="R225" s="4">
        <f t="shared" si="18"/>
        <v>258</v>
      </c>
      <c r="S225" s="4">
        <f t="shared" si="18"/>
        <v>0</v>
      </c>
      <c r="T225" s="4">
        <f t="shared" si="19"/>
        <v>2.336295495737744</v>
      </c>
    </row>
    <row r="226" spans="1:20" x14ac:dyDescent="0.25">
      <c r="A226" s="3" t="s">
        <v>1</v>
      </c>
      <c r="B226" s="7">
        <v>76706</v>
      </c>
      <c r="C226" s="7">
        <v>15498</v>
      </c>
      <c r="D226" s="7">
        <v>46476</v>
      </c>
      <c r="E226" s="7">
        <v>10</v>
      </c>
      <c r="F226" s="7">
        <v>162739615</v>
      </c>
      <c r="G226" s="7">
        <v>50431307</v>
      </c>
      <c r="H226" s="7">
        <v>67752488</v>
      </c>
      <c r="I226" s="7">
        <v>3629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25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55D5-115A-4B5E-82BD-F7515FBD0C5E}">
  <dimension ref="A1:W248"/>
  <sheetViews>
    <sheetView zoomScaleNormal="100" workbookViewId="0">
      <selection sqref="A1:I24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6" bestFit="1" customWidth="1"/>
    <col min="5" max="5" width="2" bestFit="1" customWidth="1"/>
    <col min="6" max="6" width="12.140625" bestFit="1" customWidth="1"/>
    <col min="7" max="8" width="10" bestFit="1" customWidth="1"/>
    <col min="9" max="9" width="5" bestFit="1" customWidth="1"/>
    <col min="10" max="10" width="10.7109375" bestFit="1" customWidth="1"/>
    <col min="11" max="11" width="12.140625" bestFit="1" customWidth="1"/>
    <col min="12" max="13" width="10" bestFit="1" customWidth="1"/>
    <col min="14" max="14" width="9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3" x14ac:dyDescent="0.25">
      <c r="A1" s="1" t="s">
        <v>4</v>
      </c>
      <c r="B1" t="s" vm="6">
        <v>3</v>
      </c>
      <c r="W1" t="s">
        <v>17</v>
      </c>
    </row>
    <row r="2" spans="1:23" x14ac:dyDescent="0.25">
      <c r="A2" s="1" t="s">
        <v>2</v>
      </c>
      <c r="B2" t="s" vm="7">
        <v>3</v>
      </c>
      <c r="W2" t="s">
        <v>18</v>
      </c>
    </row>
    <row r="4" spans="1:23" x14ac:dyDescent="0.25">
      <c r="B4" s="1" t="s">
        <v>7</v>
      </c>
    </row>
    <row r="5" spans="1:23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25">
      <c r="A7" s="2">
        <v>43892</v>
      </c>
      <c r="B7" s="7">
        <v>2266</v>
      </c>
      <c r="C7" s="7">
        <v>0</v>
      </c>
      <c r="D7" s="7">
        <v>0</v>
      </c>
      <c r="E7" s="7">
        <v>0</v>
      </c>
      <c r="F7" s="7">
        <v>10397682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1133.2525845664447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25">
      <c r="A8" s="2">
        <v>43899</v>
      </c>
      <c r="B8" s="7">
        <v>2279</v>
      </c>
      <c r="C8" s="7">
        <v>0</v>
      </c>
      <c r="D8" s="7">
        <v>0</v>
      </c>
      <c r="E8" s="7">
        <v>0</v>
      </c>
      <c r="F8" s="7">
        <v>10395418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25">
      <c r="A9" s="2">
        <v>43906</v>
      </c>
      <c r="B9" s="7">
        <v>2313</v>
      </c>
      <c r="C9" s="7">
        <v>0</v>
      </c>
      <c r="D9" s="7">
        <v>0</v>
      </c>
      <c r="E9" s="7">
        <v>0</v>
      </c>
      <c r="F9" s="7">
        <v>10393139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25">
      <c r="A10" s="2">
        <v>43913</v>
      </c>
      <c r="B10" s="7">
        <v>2280</v>
      </c>
      <c r="C10" s="7">
        <v>0</v>
      </c>
      <c r="D10" s="7">
        <v>0</v>
      </c>
      <c r="E10" s="7">
        <v>0</v>
      </c>
      <c r="F10" s="7">
        <v>10390826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25">
      <c r="A11" s="2">
        <v>43920</v>
      </c>
      <c r="B11" s="7">
        <v>2314</v>
      </c>
      <c r="C11" s="7">
        <v>0</v>
      </c>
      <c r="D11" s="7">
        <v>0</v>
      </c>
      <c r="E11" s="7">
        <v>0</v>
      </c>
      <c r="F11" s="7">
        <v>10388546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25">
      <c r="A12" s="2">
        <v>43927</v>
      </c>
      <c r="B12" s="7">
        <v>2239</v>
      </c>
      <c r="C12" s="7">
        <v>0</v>
      </c>
      <c r="D12" s="7">
        <v>0</v>
      </c>
      <c r="E12" s="7">
        <v>0</v>
      </c>
      <c r="F12" s="7">
        <v>10386232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25">
      <c r="A13" s="2">
        <v>43934</v>
      </c>
      <c r="B13" s="7">
        <v>2113</v>
      </c>
      <c r="C13" s="7">
        <v>0</v>
      </c>
      <c r="D13" s="7">
        <v>0</v>
      </c>
      <c r="E13" s="7">
        <v>0</v>
      </c>
      <c r="F13" s="7">
        <v>10383993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25">
      <c r="A14" s="2">
        <v>43941</v>
      </c>
      <c r="B14" s="7">
        <v>2024</v>
      </c>
      <c r="C14" s="7">
        <v>0</v>
      </c>
      <c r="D14" s="7">
        <v>0</v>
      </c>
      <c r="E14" s="7">
        <v>0</v>
      </c>
      <c r="F14" s="7">
        <v>10381880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25">
      <c r="A15" s="2">
        <v>43948</v>
      </c>
      <c r="B15" s="7">
        <v>2101</v>
      </c>
      <c r="C15" s="7">
        <v>0</v>
      </c>
      <c r="D15" s="7">
        <v>0</v>
      </c>
      <c r="E15" s="7">
        <v>0</v>
      </c>
      <c r="F15" s="7">
        <v>10379856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25">
      <c r="A16" s="2">
        <v>43955</v>
      </c>
      <c r="B16" s="7">
        <v>1993</v>
      </c>
      <c r="C16" s="7">
        <v>0</v>
      </c>
      <c r="D16" s="7">
        <v>0</v>
      </c>
      <c r="E16" s="7">
        <v>0</v>
      </c>
      <c r="F16" s="7">
        <v>10377755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2016</v>
      </c>
      <c r="C17" s="7">
        <v>0</v>
      </c>
      <c r="D17" s="7">
        <v>0</v>
      </c>
      <c r="E17" s="7">
        <v>0</v>
      </c>
      <c r="F17" s="7">
        <v>10375762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1902</v>
      </c>
      <c r="C18" s="7">
        <v>0</v>
      </c>
      <c r="D18" s="7">
        <v>0</v>
      </c>
      <c r="E18" s="7">
        <v>0</v>
      </c>
      <c r="F18" s="7">
        <v>10373746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1918</v>
      </c>
      <c r="C19" s="7">
        <v>0</v>
      </c>
      <c r="D19" s="7">
        <v>0</v>
      </c>
      <c r="E19" s="7">
        <v>0</v>
      </c>
      <c r="F19" s="7">
        <v>10371844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2128</v>
      </c>
      <c r="C20" s="7">
        <v>0</v>
      </c>
      <c r="D20" s="7">
        <v>0</v>
      </c>
      <c r="E20" s="7">
        <v>0</v>
      </c>
      <c r="F20" s="7">
        <v>10369926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1979</v>
      </c>
      <c r="C21" s="7">
        <v>0</v>
      </c>
      <c r="D21" s="7">
        <v>0</v>
      </c>
      <c r="E21" s="7">
        <v>0</v>
      </c>
      <c r="F21" s="7">
        <v>10367798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2008</v>
      </c>
      <c r="C22" s="7">
        <v>0</v>
      </c>
      <c r="D22" s="7">
        <v>0</v>
      </c>
      <c r="E22" s="7">
        <v>0</v>
      </c>
      <c r="F22" s="7">
        <v>10365819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2063</v>
      </c>
      <c r="C23" s="7">
        <v>0</v>
      </c>
      <c r="D23" s="7">
        <v>0</v>
      </c>
      <c r="E23" s="7">
        <v>0</v>
      </c>
      <c r="F23" s="7">
        <v>10363811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2096</v>
      </c>
      <c r="C24" s="7">
        <v>0</v>
      </c>
      <c r="D24" s="7">
        <v>0</v>
      </c>
      <c r="E24" s="7">
        <v>0</v>
      </c>
      <c r="F24" s="7">
        <v>10361748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1978</v>
      </c>
      <c r="C25" s="7">
        <v>0</v>
      </c>
      <c r="D25" s="7">
        <v>0</v>
      </c>
      <c r="E25" s="7">
        <v>0</v>
      </c>
      <c r="F25" s="7">
        <v>10359652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1971</v>
      </c>
      <c r="C26" s="7">
        <v>0</v>
      </c>
      <c r="D26" s="7">
        <v>0</v>
      </c>
      <c r="E26" s="7">
        <v>0</v>
      </c>
      <c r="F26" s="7">
        <v>10357674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2090</v>
      </c>
      <c r="C27" s="7">
        <v>0</v>
      </c>
      <c r="D27" s="7">
        <v>0</v>
      </c>
      <c r="E27" s="7">
        <v>0</v>
      </c>
      <c r="F27" s="7">
        <v>10355703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2193</v>
      </c>
      <c r="C28" s="7">
        <v>0</v>
      </c>
      <c r="D28" s="7">
        <v>0</v>
      </c>
      <c r="E28" s="7">
        <v>0</v>
      </c>
      <c r="F28" s="7">
        <v>10353613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2141</v>
      </c>
      <c r="C29" s="7">
        <v>0</v>
      </c>
      <c r="D29" s="7">
        <v>0</v>
      </c>
      <c r="E29" s="7">
        <v>0</v>
      </c>
      <c r="F29" s="7">
        <v>10351420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2178</v>
      </c>
      <c r="C30" s="7">
        <v>0</v>
      </c>
      <c r="D30" s="7">
        <v>0</v>
      </c>
      <c r="E30" s="7">
        <v>0</v>
      </c>
      <c r="F30" s="7">
        <v>10349279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2086</v>
      </c>
      <c r="C31" s="7">
        <v>0</v>
      </c>
      <c r="D31" s="7">
        <v>0</v>
      </c>
      <c r="E31" s="7">
        <v>0</v>
      </c>
      <c r="F31" s="7">
        <v>10347101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2010</v>
      </c>
      <c r="C32" s="7">
        <v>0</v>
      </c>
      <c r="D32" s="7">
        <v>0</v>
      </c>
      <c r="E32" s="7">
        <v>0</v>
      </c>
      <c r="F32" s="7">
        <v>10345015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2011</v>
      </c>
      <c r="C33" s="7">
        <v>0</v>
      </c>
      <c r="D33" s="7">
        <v>0</v>
      </c>
      <c r="E33" s="7">
        <v>0</v>
      </c>
      <c r="F33" s="7">
        <v>10343005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2066</v>
      </c>
      <c r="C34" s="7">
        <v>0</v>
      </c>
      <c r="D34" s="7">
        <v>0</v>
      </c>
      <c r="E34" s="7">
        <v>0</v>
      </c>
      <c r="F34" s="7">
        <v>10340994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2190</v>
      </c>
      <c r="C35" s="7">
        <v>0</v>
      </c>
      <c r="D35" s="7">
        <v>0</v>
      </c>
      <c r="E35" s="7">
        <v>0</v>
      </c>
      <c r="F35" s="7">
        <v>10338928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2384</v>
      </c>
      <c r="C36" s="7">
        <v>0</v>
      </c>
      <c r="D36" s="7">
        <v>0</v>
      </c>
      <c r="E36" s="7">
        <v>0</v>
      </c>
      <c r="F36" s="7">
        <v>10336738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2366</v>
      </c>
      <c r="C37" s="7">
        <v>0</v>
      </c>
      <c r="D37" s="7">
        <v>0</v>
      </c>
      <c r="E37" s="7">
        <v>0</v>
      </c>
      <c r="F37" s="7">
        <v>10334354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2579</v>
      </c>
      <c r="C38" s="7">
        <v>0</v>
      </c>
      <c r="D38" s="7">
        <v>0</v>
      </c>
      <c r="E38" s="7">
        <v>0</v>
      </c>
      <c r="F38" s="7">
        <v>10331988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2926</v>
      </c>
      <c r="C39" s="7">
        <v>0</v>
      </c>
      <c r="D39" s="7">
        <v>0</v>
      </c>
      <c r="E39" s="7">
        <v>0</v>
      </c>
      <c r="F39" s="7">
        <v>10329409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3633</v>
      </c>
      <c r="C40" s="7">
        <v>0</v>
      </c>
      <c r="D40" s="7">
        <v>0</v>
      </c>
      <c r="E40" s="7">
        <v>0</v>
      </c>
      <c r="F40" s="7">
        <v>10326483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4194</v>
      </c>
      <c r="C41" s="7">
        <v>0</v>
      </c>
      <c r="D41" s="7">
        <v>0</v>
      </c>
      <c r="E41" s="7">
        <v>0</v>
      </c>
      <c r="F41" s="7">
        <v>10322850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4228</v>
      </c>
      <c r="C42" s="7">
        <v>0</v>
      </c>
      <c r="D42" s="7">
        <v>0</v>
      </c>
      <c r="E42" s="7">
        <v>0</v>
      </c>
      <c r="F42" s="7">
        <v>10318656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3848</v>
      </c>
      <c r="C43" s="7">
        <v>0</v>
      </c>
      <c r="D43" s="7">
        <v>0</v>
      </c>
      <c r="E43" s="7">
        <v>0</v>
      </c>
      <c r="F43" s="7">
        <v>10314428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3394</v>
      </c>
      <c r="C44" s="7">
        <v>0</v>
      </c>
      <c r="D44" s="7">
        <v>0</v>
      </c>
      <c r="E44" s="7">
        <v>0</v>
      </c>
      <c r="F44" s="7">
        <v>10310580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3139</v>
      </c>
      <c r="C45" s="7">
        <v>0</v>
      </c>
      <c r="D45" s="7">
        <v>0</v>
      </c>
      <c r="E45" s="7">
        <v>0</v>
      </c>
      <c r="F45" s="7">
        <v>10307186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3079</v>
      </c>
      <c r="C46" s="7">
        <v>0</v>
      </c>
      <c r="D46" s="7">
        <v>0</v>
      </c>
      <c r="E46" s="7">
        <v>0</v>
      </c>
      <c r="F46" s="7">
        <v>10304047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3070</v>
      </c>
      <c r="C47" s="7">
        <v>0</v>
      </c>
      <c r="D47" s="7">
        <v>0</v>
      </c>
      <c r="E47" s="7">
        <v>0</v>
      </c>
      <c r="F47" s="7">
        <v>10300968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3228</v>
      </c>
      <c r="C48" s="7">
        <v>0</v>
      </c>
      <c r="D48" s="7">
        <v>0</v>
      </c>
      <c r="E48" s="7">
        <v>0</v>
      </c>
      <c r="F48" s="7">
        <v>10297898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3203</v>
      </c>
      <c r="C49" s="7">
        <v>0</v>
      </c>
      <c r="D49" s="7">
        <v>0</v>
      </c>
      <c r="E49" s="7">
        <v>0</v>
      </c>
      <c r="F49" s="7">
        <v>10294670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3506</v>
      </c>
      <c r="C50" s="7">
        <v>1</v>
      </c>
      <c r="D50" s="7">
        <v>0</v>
      </c>
      <c r="E50" s="7">
        <v>0</v>
      </c>
      <c r="F50" s="7">
        <v>10290180</v>
      </c>
      <c r="G50" s="7">
        <v>1287</v>
      </c>
      <c r="H50" s="7">
        <v>0</v>
      </c>
      <c r="I50" s="7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3823</v>
      </c>
      <c r="C51" s="7">
        <v>10</v>
      </c>
      <c r="D51" s="7">
        <v>0</v>
      </c>
      <c r="E51" s="7">
        <v>0</v>
      </c>
      <c r="F51" s="7">
        <v>10273602</v>
      </c>
      <c r="G51" s="7">
        <v>14357</v>
      </c>
      <c r="H51" s="7">
        <v>1</v>
      </c>
      <c r="I51" s="7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25">
      <c r="A52" s="2">
        <v>44207</v>
      </c>
      <c r="B52" s="7">
        <v>3713</v>
      </c>
      <c r="C52" s="7">
        <v>13</v>
      </c>
      <c r="D52" s="7">
        <v>0</v>
      </c>
      <c r="E52" s="7">
        <v>0</v>
      </c>
      <c r="F52" s="7">
        <v>10233995</v>
      </c>
      <c r="G52" s="7">
        <v>50122</v>
      </c>
      <c r="H52" s="7">
        <v>10</v>
      </c>
      <c r="I52" s="7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3510</v>
      </c>
      <c r="C53" s="7">
        <v>83</v>
      </c>
      <c r="D53" s="7">
        <v>0</v>
      </c>
      <c r="E53" s="7">
        <v>0</v>
      </c>
      <c r="F53" s="7">
        <v>10158202</v>
      </c>
      <c r="G53" s="7">
        <v>121535</v>
      </c>
      <c r="H53" s="7">
        <v>664</v>
      </c>
      <c r="I53" s="7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3248</v>
      </c>
      <c r="C54" s="7">
        <v>167</v>
      </c>
      <c r="D54" s="7">
        <v>3</v>
      </c>
      <c r="E54" s="7">
        <v>0</v>
      </c>
      <c r="F54" s="7">
        <v>10079873</v>
      </c>
      <c r="G54" s="7">
        <v>184530</v>
      </c>
      <c r="H54" s="7">
        <v>12405</v>
      </c>
      <c r="I54" s="7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25">
      <c r="A55" s="2">
        <v>44228</v>
      </c>
      <c r="B55" s="7">
        <v>3058</v>
      </c>
      <c r="C55" s="7">
        <v>194</v>
      </c>
      <c r="D55" s="7">
        <v>8</v>
      </c>
      <c r="E55" s="7">
        <v>0</v>
      </c>
      <c r="F55" s="7">
        <v>10032637</v>
      </c>
      <c r="G55" s="7">
        <v>200586</v>
      </c>
      <c r="H55" s="7">
        <v>40165</v>
      </c>
      <c r="I55" s="7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25">
      <c r="A56" s="2">
        <v>44235</v>
      </c>
      <c r="B56" s="7">
        <v>3138</v>
      </c>
      <c r="C56" s="7">
        <v>255</v>
      </c>
      <c r="D56" s="7">
        <v>33</v>
      </c>
      <c r="E56" s="7">
        <v>0</v>
      </c>
      <c r="F56" s="7">
        <v>10004941</v>
      </c>
      <c r="G56" s="7">
        <v>167336</v>
      </c>
      <c r="H56" s="7">
        <v>97848</v>
      </c>
      <c r="I56" s="7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25">
      <c r="A57" s="2">
        <v>44242</v>
      </c>
      <c r="B57" s="7">
        <v>3192</v>
      </c>
      <c r="C57" s="7">
        <v>190</v>
      </c>
      <c r="D57" s="7">
        <v>90</v>
      </c>
      <c r="E57" s="7">
        <v>0</v>
      </c>
      <c r="F57" s="7">
        <v>9971240</v>
      </c>
      <c r="G57" s="7">
        <v>125818</v>
      </c>
      <c r="H57" s="7">
        <v>169636</v>
      </c>
      <c r="I57" s="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25">
      <c r="A58" s="2">
        <v>44249</v>
      </c>
      <c r="B58" s="7">
        <v>3308</v>
      </c>
      <c r="C58" s="7">
        <v>213</v>
      </c>
      <c r="D58" s="7">
        <v>125</v>
      </c>
      <c r="E58" s="7">
        <v>0</v>
      </c>
      <c r="F58" s="7">
        <v>9915913</v>
      </c>
      <c r="G58" s="7">
        <v>133373</v>
      </c>
      <c r="H58" s="7">
        <v>213935</v>
      </c>
      <c r="I58" s="7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25">
      <c r="A59" s="2">
        <v>44256</v>
      </c>
      <c r="B59" s="7">
        <v>3517</v>
      </c>
      <c r="C59" s="7">
        <v>250</v>
      </c>
      <c r="D59" s="7">
        <v>155</v>
      </c>
      <c r="E59" s="7">
        <v>0</v>
      </c>
      <c r="F59" s="7">
        <v>9836147</v>
      </c>
      <c r="G59" s="7">
        <v>178553</v>
      </c>
      <c r="H59" s="7">
        <v>244873</v>
      </c>
      <c r="I59" s="7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25">
      <c r="A60" s="2">
        <v>44263</v>
      </c>
      <c r="B60" s="7">
        <v>3517</v>
      </c>
      <c r="C60" s="7">
        <v>304</v>
      </c>
      <c r="D60" s="7">
        <v>215</v>
      </c>
      <c r="E60" s="7">
        <v>0</v>
      </c>
      <c r="F60" s="7">
        <v>9669069</v>
      </c>
      <c r="G60" s="7">
        <v>318557</v>
      </c>
      <c r="H60" s="7">
        <v>268020</v>
      </c>
      <c r="I60" s="7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25">
      <c r="A61" s="2">
        <v>44270</v>
      </c>
      <c r="B61" s="7">
        <v>3272</v>
      </c>
      <c r="C61" s="7">
        <v>348</v>
      </c>
      <c r="D61" s="7">
        <v>218</v>
      </c>
      <c r="E61" s="7">
        <v>0</v>
      </c>
      <c r="F61" s="7">
        <v>9445382</v>
      </c>
      <c r="G61" s="7">
        <v>500907</v>
      </c>
      <c r="H61" s="7">
        <v>305318</v>
      </c>
      <c r="I61" s="7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25">
      <c r="A62" s="2">
        <v>44277</v>
      </c>
      <c r="B62" s="7">
        <v>2883</v>
      </c>
      <c r="C62" s="7">
        <v>354</v>
      </c>
      <c r="D62" s="7">
        <v>246</v>
      </c>
      <c r="E62" s="7">
        <v>0</v>
      </c>
      <c r="F62" s="7">
        <v>9242295</v>
      </c>
      <c r="G62" s="7">
        <v>640974</v>
      </c>
      <c r="H62" s="7">
        <v>364500</v>
      </c>
      <c r="I62" s="7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25">
      <c r="A63" s="2">
        <v>44284</v>
      </c>
      <c r="B63" s="7">
        <v>2677</v>
      </c>
      <c r="C63" s="7">
        <v>402</v>
      </c>
      <c r="D63" s="7">
        <v>310</v>
      </c>
      <c r="E63" s="7">
        <v>0</v>
      </c>
      <c r="F63" s="7">
        <v>9096148</v>
      </c>
      <c r="G63" s="7">
        <v>697968</v>
      </c>
      <c r="H63" s="7">
        <v>450166</v>
      </c>
      <c r="I63" s="7">
        <v>17</v>
      </c>
      <c r="K63" s="6">
        <f t="shared" si="2"/>
        <v>44284</v>
      </c>
      <c r="L63" s="4">
        <f t="shared" si="3"/>
        <v>1530.362082938844</v>
      </c>
      <c r="M63" s="4">
        <f t="shared" si="3"/>
        <v>2994.9797125369646</v>
      </c>
      <c r="N63" s="4">
        <f t="shared" si="3"/>
        <v>3580.9012675324216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2.339904593464448</v>
      </c>
    </row>
    <row r="64" spans="1:20" x14ac:dyDescent="0.25">
      <c r="A64" s="2">
        <v>44291</v>
      </c>
      <c r="B64" s="7">
        <v>2296</v>
      </c>
      <c r="C64" s="7">
        <v>362</v>
      </c>
      <c r="D64" s="7">
        <v>301</v>
      </c>
      <c r="E64" s="7">
        <v>0</v>
      </c>
      <c r="F64" s="7">
        <v>8987568</v>
      </c>
      <c r="G64" s="7">
        <v>668911</v>
      </c>
      <c r="H64" s="7">
        <v>584409</v>
      </c>
      <c r="I64" s="7">
        <v>22</v>
      </c>
      <c r="K64" s="6">
        <f t="shared" si="2"/>
        <v>44291</v>
      </c>
      <c r="L64" s="4">
        <f t="shared" si="3"/>
        <v>1328.4127586016596</v>
      </c>
      <c r="M64" s="4">
        <f t="shared" si="3"/>
        <v>2814.1262439995753</v>
      </c>
      <c r="N64" s="4">
        <f t="shared" si="3"/>
        <v>2678.261286188269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2.0161363769251315</v>
      </c>
    </row>
    <row r="65" spans="1:20" x14ac:dyDescent="0.25">
      <c r="A65" s="2">
        <v>44298</v>
      </c>
      <c r="B65" s="7">
        <v>2017</v>
      </c>
      <c r="C65" s="7">
        <v>291</v>
      </c>
      <c r="D65" s="7">
        <v>315</v>
      </c>
      <c r="E65" s="7">
        <v>0</v>
      </c>
      <c r="F65" s="7">
        <v>8985272</v>
      </c>
      <c r="G65" s="7">
        <v>668549</v>
      </c>
      <c r="H65" s="7">
        <v>584108</v>
      </c>
      <c r="I65" s="7">
        <v>22</v>
      </c>
      <c r="K65" s="6">
        <f t="shared" si="2"/>
        <v>44298</v>
      </c>
      <c r="L65" s="4">
        <f t="shared" si="3"/>
        <v>1167.2879797072364</v>
      </c>
      <c r="M65" s="4">
        <f t="shared" si="3"/>
        <v>2263.4092639432565</v>
      </c>
      <c r="N65" s="4">
        <f t="shared" si="3"/>
        <v>2804.2759215761466</v>
      </c>
      <c r="O65" s="4">
        <f t="shared" si="3"/>
        <v>0</v>
      </c>
      <c r="P65" s="4">
        <f t="shared" si="4"/>
        <v>2017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2.4023856754521518</v>
      </c>
    </row>
    <row r="66" spans="1:20" x14ac:dyDescent="0.25">
      <c r="A66" s="2">
        <v>44305</v>
      </c>
      <c r="B66" s="7">
        <v>1830</v>
      </c>
      <c r="C66" s="7">
        <v>316</v>
      </c>
      <c r="D66" s="7">
        <v>353</v>
      </c>
      <c r="E66" s="7">
        <v>0</v>
      </c>
      <c r="F66" s="7">
        <v>8983255</v>
      </c>
      <c r="G66" s="7">
        <v>668258</v>
      </c>
      <c r="H66" s="7">
        <v>583793</v>
      </c>
      <c r="I66" s="7">
        <v>22</v>
      </c>
      <c r="K66" s="6">
        <f t="shared" si="2"/>
        <v>44305</v>
      </c>
      <c r="L66" s="4">
        <f t="shared" si="3"/>
        <v>1059.3042276992026</v>
      </c>
      <c r="M66" s="4">
        <f t="shared" si="3"/>
        <v>2458.9305328181631</v>
      </c>
      <c r="N66" s="4">
        <f t="shared" si="3"/>
        <v>3144.2651761840239</v>
      </c>
      <c r="O66" s="4">
        <f t="shared" si="3"/>
        <v>0</v>
      </c>
      <c r="P66" s="4">
        <f t="shared" si="4"/>
        <v>1830</v>
      </c>
      <c r="Q66" s="4">
        <f t="shared" si="4"/>
        <v>316</v>
      </c>
      <c r="R66" s="4">
        <f t="shared" si="4"/>
        <v>353</v>
      </c>
      <c r="S66" s="4">
        <f t="shared" si="4"/>
        <v>0</v>
      </c>
      <c r="T66" s="4">
        <f t="shared" si="5"/>
        <v>2.9682362195545413</v>
      </c>
    </row>
    <row r="67" spans="1:20" x14ac:dyDescent="0.25">
      <c r="A67" s="2">
        <v>44312</v>
      </c>
      <c r="B67" s="7">
        <v>1860</v>
      </c>
      <c r="C67" s="7">
        <v>286</v>
      </c>
      <c r="D67" s="7">
        <v>330</v>
      </c>
      <c r="E67" s="7">
        <v>0</v>
      </c>
      <c r="F67" s="7">
        <v>8981425</v>
      </c>
      <c r="G67" s="7">
        <v>667942</v>
      </c>
      <c r="H67" s="7">
        <v>583440</v>
      </c>
      <c r="I67" s="7">
        <v>22</v>
      </c>
      <c r="K67" s="6">
        <f t="shared" si="2"/>
        <v>44312</v>
      </c>
      <c r="L67" s="4">
        <f t="shared" si="3"/>
        <v>1076.8892464169105</v>
      </c>
      <c r="M67" s="4">
        <f t="shared" si="3"/>
        <v>2226.5406277790589</v>
      </c>
      <c r="N67" s="4">
        <f t="shared" si="3"/>
        <v>2941.1764705882356</v>
      </c>
      <c r="O67" s="4">
        <f t="shared" si="3"/>
        <v>0</v>
      </c>
      <c r="P67" s="4">
        <f t="shared" si="4"/>
        <v>1860</v>
      </c>
      <c r="Q67" s="4">
        <f t="shared" si="4"/>
        <v>286</v>
      </c>
      <c r="R67" s="4">
        <f t="shared" si="4"/>
        <v>330</v>
      </c>
      <c r="S67" s="4">
        <f t="shared" si="4"/>
        <v>0</v>
      </c>
      <c r="T67" s="4">
        <f t="shared" si="5"/>
        <v>2.7311782343210238</v>
      </c>
    </row>
    <row r="68" spans="1:20" x14ac:dyDescent="0.25">
      <c r="A68" s="2">
        <v>44319</v>
      </c>
      <c r="B68" s="7">
        <v>1671</v>
      </c>
      <c r="C68" s="7">
        <v>276</v>
      </c>
      <c r="D68" s="7">
        <v>370</v>
      </c>
      <c r="E68" s="7">
        <v>0</v>
      </c>
      <c r="F68" s="7">
        <v>8979565</v>
      </c>
      <c r="G68" s="7">
        <v>667656</v>
      </c>
      <c r="H68" s="7">
        <v>583110</v>
      </c>
      <c r="I68" s="7">
        <v>22</v>
      </c>
      <c r="K68" s="6">
        <f t="shared" si="2"/>
        <v>44319</v>
      </c>
      <c r="L68" s="4">
        <f t="shared" si="3"/>
        <v>967.66380108613282</v>
      </c>
      <c r="M68" s="4">
        <f t="shared" si="3"/>
        <v>2149.6099787914736</v>
      </c>
      <c r="N68" s="4">
        <f t="shared" si="3"/>
        <v>3299.5489701771535</v>
      </c>
      <c r="O68" s="4">
        <f t="shared" si="3"/>
        <v>0</v>
      </c>
      <c r="P68" s="4">
        <f t="shared" si="4"/>
        <v>1671</v>
      </c>
      <c r="Q68" s="4">
        <f t="shared" si="4"/>
        <v>276</v>
      </c>
      <c r="R68" s="4">
        <f t="shared" si="4"/>
        <v>370</v>
      </c>
      <c r="S68" s="4">
        <f t="shared" si="4"/>
        <v>0</v>
      </c>
      <c r="T68" s="4">
        <f t="shared" si="5"/>
        <v>3.4098092400208087</v>
      </c>
    </row>
    <row r="69" spans="1:20" x14ac:dyDescent="0.25">
      <c r="A69" s="2">
        <v>44326</v>
      </c>
      <c r="B69" s="7">
        <v>1590</v>
      </c>
      <c r="C69" s="7">
        <v>291</v>
      </c>
      <c r="D69" s="7">
        <v>364</v>
      </c>
      <c r="E69" s="7">
        <v>0</v>
      </c>
      <c r="F69" s="7">
        <v>8977894</v>
      </c>
      <c r="G69" s="7">
        <v>667380</v>
      </c>
      <c r="H69" s="7">
        <v>582740</v>
      </c>
      <c r="I69" s="7">
        <v>22</v>
      </c>
      <c r="K69" s="6">
        <f t="shared" si="2"/>
        <v>44326</v>
      </c>
      <c r="L69" s="4">
        <f t="shared" si="3"/>
        <v>920.92867213624925</v>
      </c>
      <c r="M69" s="4">
        <f t="shared" si="3"/>
        <v>2267.3739099163895</v>
      </c>
      <c r="N69" s="4">
        <f t="shared" si="3"/>
        <v>3248.103785564746</v>
      </c>
      <c r="O69" s="4">
        <f t="shared" si="3"/>
        <v>0</v>
      </c>
      <c r="P69" s="4">
        <f t="shared" si="4"/>
        <v>1590</v>
      </c>
      <c r="Q69" s="4">
        <f t="shared" si="4"/>
        <v>291</v>
      </c>
      <c r="R69" s="4">
        <f t="shared" si="4"/>
        <v>364</v>
      </c>
      <c r="S69" s="4">
        <f t="shared" si="4"/>
        <v>0</v>
      </c>
      <c r="T69" s="4">
        <f t="shared" si="5"/>
        <v>3.5269873594338441</v>
      </c>
    </row>
    <row r="70" spans="1:20" x14ac:dyDescent="0.25">
      <c r="A70" s="2">
        <v>44333</v>
      </c>
      <c r="B70" s="7">
        <v>1451</v>
      </c>
      <c r="C70" s="7">
        <v>241</v>
      </c>
      <c r="D70" s="7">
        <v>355</v>
      </c>
      <c r="E70" s="7">
        <v>0</v>
      </c>
      <c r="F70" s="7">
        <v>8976304</v>
      </c>
      <c r="G70" s="7">
        <v>667089</v>
      </c>
      <c r="H70" s="7">
        <v>582376</v>
      </c>
      <c r="I70" s="7">
        <v>22</v>
      </c>
      <c r="K70" s="6">
        <f t="shared" si="2"/>
        <v>44333</v>
      </c>
      <c r="L70" s="4">
        <f t="shared" si="3"/>
        <v>840.56867949213847</v>
      </c>
      <c r="M70" s="4">
        <f t="shared" si="3"/>
        <v>1878.6099006279524</v>
      </c>
      <c r="N70" s="4">
        <f t="shared" si="3"/>
        <v>3169.7734796763607</v>
      </c>
      <c r="O70" s="4">
        <f t="shared" si="3"/>
        <v>0</v>
      </c>
      <c r="P70" s="4">
        <f t="shared" si="4"/>
        <v>1451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3.7709869009055867</v>
      </c>
    </row>
    <row r="71" spans="1:20" x14ac:dyDescent="0.25">
      <c r="A71" s="2">
        <v>44340</v>
      </c>
      <c r="B71" s="7">
        <v>1337</v>
      </c>
      <c r="C71" s="7">
        <v>279</v>
      </c>
      <c r="D71" s="7">
        <v>337</v>
      </c>
      <c r="E71" s="7">
        <v>1</v>
      </c>
      <c r="F71" s="7">
        <v>8974853</v>
      </c>
      <c r="G71" s="7">
        <v>666848</v>
      </c>
      <c r="H71" s="7">
        <v>582021</v>
      </c>
      <c r="I71" s="7">
        <v>22</v>
      </c>
      <c r="K71" s="6">
        <f t="shared" si="2"/>
        <v>44340</v>
      </c>
      <c r="L71" s="4">
        <f t="shared" si="3"/>
        <v>774.65335643937567</v>
      </c>
      <c r="M71" s="4">
        <f t="shared" si="3"/>
        <v>2175.6082345601994</v>
      </c>
      <c r="N71" s="4">
        <f t="shared" si="3"/>
        <v>3010.8879232879913</v>
      </c>
      <c r="O71" s="4">
        <f t="shared" si="3"/>
        <v>236363.63636363638</v>
      </c>
      <c r="P71" s="4">
        <f t="shared" si="4"/>
        <v>1337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3.8867551508809903</v>
      </c>
    </row>
    <row r="72" spans="1:20" x14ac:dyDescent="0.25">
      <c r="A72" s="2">
        <v>44347</v>
      </c>
      <c r="B72" s="7">
        <v>1403</v>
      </c>
      <c r="C72" s="7">
        <v>284</v>
      </c>
      <c r="D72" s="7">
        <v>379</v>
      </c>
      <c r="E72" s="7">
        <v>0</v>
      </c>
      <c r="F72" s="7">
        <v>8973516</v>
      </c>
      <c r="G72" s="7">
        <v>666569</v>
      </c>
      <c r="H72" s="7">
        <v>581684</v>
      </c>
      <c r="I72" s="7">
        <v>21</v>
      </c>
      <c r="K72" s="6">
        <f t="shared" ref="K72:K135" si="6">A72</f>
        <v>44347</v>
      </c>
      <c r="L72" s="4">
        <f t="shared" ref="L72:O135" si="7">B72/F72*52*100000</f>
        <v>813.01465334212378</v>
      </c>
      <c r="M72" s="4">
        <f t="shared" si="7"/>
        <v>2215.5245743501423</v>
      </c>
      <c r="N72" s="4">
        <f t="shared" si="7"/>
        <v>3388.0938791508797</v>
      </c>
      <c r="O72" s="4">
        <f t="shared" si="7"/>
        <v>0</v>
      </c>
      <c r="P72" s="4">
        <f t="shared" ref="P72:S135" si="8">B72</f>
        <v>1403</v>
      </c>
      <c r="Q72" s="4">
        <f t="shared" si="8"/>
        <v>284</v>
      </c>
      <c r="R72" s="4">
        <f t="shared" si="8"/>
        <v>379</v>
      </c>
      <c r="S72" s="4">
        <f t="shared" si="8"/>
        <v>0</v>
      </c>
      <c r="T72" s="4">
        <f t="shared" ref="T72:T135" si="9">N72/L72</f>
        <v>4.1673220343854487</v>
      </c>
    </row>
    <row r="73" spans="1:20" x14ac:dyDescent="0.25">
      <c r="A73" s="2">
        <v>44354</v>
      </c>
      <c r="B73" s="7">
        <v>1354</v>
      </c>
      <c r="C73" s="7">
        <v>242</v>
      </c>
      <c r="D73" s="7">
        <v>368</v>
      </c>
      <c r="E73" s="7">
        <v>0</v>
      </c>
      <c r="F73" s="7">
        <v>8972113</v>
      </c>
      <c r="G73" s="7">
        <v>666285</v>
      </c>
      <c r="H73" s="7">
        <v>581305</v>
      </c>
      <c r="I73" s="7">
        <v>21</v>
      </c>
      <c r="K73" s="6">
        <f t="shared" si="6"/>
        <v>44354</v>
      </c>
      <c r="L73" s="4">
        <f t="shared" si="7"/>
        <v>784.74267990160172</v>
      </c>
      <c r="M73" s="4">
        <f t="shared" si="7"/>
        <v>1888.6812700270907</v>
      </c>
      <c r="N73" s="4">
        <f t="shared" si="7"/>
        <v>3291.9035618135058</v>
      </c>
      <c r="O73" s="4">
        <f t="shared" si="7"/>
        <v>0</v>
      </c>
      <c r="P73" s="4">
        <f t="shared" si="8"/>
        <v>1354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4.1948827891281191</v>
      </c>
    </row>
    <row r="74" spans="1:20" x14ac:dyDescent="0.25">
      <c r="A74" s="2">
        <v>44361</v>
      </c>
      <c r="B74" s="7">
        <v>1383</v>
      </c>
      <c r="C74" s="7">
        <v>281</v>
      </c>
      <c r="D74" s="7">
        <v>399</v>
      </c>
      <c r="E74" s="7">
        <v>0</v>
      </c>
      <c r="F74" s="7">
        <v>8970759</v>
      </c>
      <c r="G74" s="7">
        <v>666043</v>
      </c>
      <c r="H74" s="7">
        <v>580937</v>
      </c>
      <c r="I74" s="7">
        <v>21</v>
      </c>
      <c r="K74" s="6">
        <f t="shared" si="6"/>
        <v>44361</v>
      </c>
      <c r="L74" s="4">
        <f t="shared" si="7"/>
        <v>801.67129670967643</v>
      </c>
      <c r="M74" s="4">
        <f t="shared" si="7"/>
        <v>2193.8523488723704</v>
      </c>
      <c r="N74" s="4">
        <f t="shared" si="7"/>
        <v>3571.4716053547972</v>
      </c>
      <c r="O74" s="4">
        <f t="shared" si="7"/>
        <v>0</v>
      </c>
      <c r="P74" s="4">
        <f t="shared" si="8"/>
        <v>1383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4.4550324054425987</v>
      </c>
    </row>
    <row r="75" spans="1:20" x14ac:dyDescent="0.25">
      <c r="A75" s="2">
        <v>44368</v>
      </c>
      <c r="B75" s="7">
        <v>1345</v>
      </c>
      <c r="C75" s="7">
        <v>249</v>
      </c>
      <c r="D75" s="7">
        <v>412</v>
      </c>
      <c r="E75" s="7">
        <v>0</v>
      </c>
      <c r="F75" s="7">
        <v>8969376</v>
      </c>
      <c r="G75" s="7">
        <v>665762</v>
      </c>
      <c r="H75" s="7">
        <v>580538</v>
      </c>
      <c r="I75" s="7">
        <v>21</v>
      </c>
      <c r="K75" s="6">
        <f t="shared" si="6"/>
        <v>44368</v>
      </c>
      <c r="L75" s="4">
        <f t="shared" si="7"/>
        <v>779.76438940679941</v>
      </c>
      <c r="M75" s="4">
        <f t="shared" si="7"/>
        <v>1944.8391467221018</v>
      </c>
      <c r="N75" s="4">
        <f t="shared" si="7"/>
        <v>3690.3699671683853</v>
      </c>
      <c r="O75" s="4">
        <f t="shared" si="7"/>
        <v>0</v>
      </c>
      <c r="P75" s="4">
        <f t="shared" si="8"/>
        <v>1345</v>
      </c>
      <c r="Q75" s="4">
        <f t="shared" si="8"/>
        <v>249</v>
      </c>
      <c r="R75" s="4">
        <f t="shared" si="8"/>
        <v>412</v>
      </c>
      <c r="S75" s="4">
        <f t="shared" si="8"/>
        <v>0</v>
      </c>
      <c r="T75" s="4">
        <f t="shared" si="9"/>
        <v>4.7326731219103371</v>
      </c>
    </row>
    <row r="76" spans="1:20" x14ac:dyDescent="0.25">
      <c r="A76" s="2">
        <v>44375</v>
      </c>
      <c r="B76" s="7">
        <v>1253</v>
      </c>
      <c r="C76" s="7">
        <v>265</v>
      </c>
      <c r="D76" s="7">
        <v>359</v>
      </c>
      <c r="E76" s="7">
        <v>0</v>
      </c>
      <c r="F76" s="7">
        <v>8968031</v>
      </c>
      <c r="G76" s="7">
        <v>665513</v>
      </c>
      <c r="H76" s="7">
        <v>580126</v>
      </c>
      <c r="I76" s="7">
        <v>21</v>
      </c>
      <c r="K76" s="6">
        <f t="shared" si="6"/>
        <v>44375</v>
      </c>
      <c r="L76" s="4">
        <f t="shared" si="7"/>
        <v>726.53629319523986</v>
      </c>
      <c r="M76" s="4">
        <f t="shared" si="7"/>
        <v>2070.5831441309183</v>
      </c>
      <c r="N76" s="4">
        <f t="shared" si="7"/>
        <v>3217.9216239230791</v>
      </c>
      <c r="O76" s="4">
        <f t="shared" si="7"/>
        <v>0</v>
      </c>
      <c r="P76" s="4">
        <f t="shared" si="8"/>
        <v>1253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4.4291271531267284</v>
      </c>
    </row>
    <row r="77" spans="1:20" x14ac:dyDescent="0.25">
      <c r="A77" s="2">
        <v>44382</v>
      </c>
      <c r="B77" s="7">
        <v>1313</v>
      </c>
      <c r="C77" s="7">
        <v>252</v>
      </c>
      <c r="D77" s="7">
        <v>372</v>
      </c>
      <c r="E77" s="7">
        <v>0</v>
      </c>
      <c r="F77" s="7">
        <v>8966778</v>
      </c>
      <c r="G77" s="7">
        <v>665248</v>
      </c>
      <c r="H77" s="7">
        <v>579767</v>
      </c>
      <c r="I77" s="7">
        <v>21</v>
      </c>
      <c r="K77" s="6">
        <f t="shared" si="6"/>
        <v>44382</v>
      </c>
      <c r="L77" s="4">
        <f t="shared" si="7"/>
        <v>761.43292495922162</v>
      </c>
      <c r="M77" s="4">
        <f t="shared" si="7"/>
        <v>1969.7917167732937</v>
      </c>
      <c r="N77" s="4">
        <f t="shared" si="7"/>
        <v>3336.5127715099343</v>
      </c>
      <c r="O77" s="4">
        <f t="shared" si="7"/>
        <v>0</v>
      </c>
      <c r="P77" s="4">
        <f t="shared" si="8"/>
        <v>1313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4.3818866536256236</v>
      </c>
    </row>
    <row r="78" spans="1:20" x14ac:dyDescent="0.25">
      <c r="A78" s="2">
        <v>44389</v>
      </c>
      <c r="B78" s="7">
        <v>1307</v>
      </c>
      <c r="C78" s="7">
        <v>321</v>
      </c>
      <c r="D78" s="7">
        <v>405</v>
      </c>
      <c r="E78" s="7">
        <v>0</v>
      </c>
      <c r="F78" s="7">
        <v>8965465</v>
      </c>
      <c r="G78" s="7">
        <v>664996</v>
      </c>
      <c r="H78" s="7">
        <v>579395</v>
      </c>
      <c r="I78" s="7">
        <v>21</v>
      </c>
      <c r="K78" s="6">
        <f t="shared" si="6"/>
        <v>44389</v>
      </c>
      <c r="L78" s="4">
        <f t="shared" si="7"/>
        <v>758.0644171830462</v>
      </c>
      <c r="M78" s="4">
        <f t="shared" si="7"/>
        <v>2510.0902862573607</v>
      </c>
      <c r="N78" s="4">
        <f t="shared" si="7"/>
        <v>3634.8259822746136</v>
      </c>
      <c r="O78" s="4">
        <f t="shared" si="7"/>
        <v>0</v>
      </c>
      <c r="P78" s="4">
        <f t="shared" si="8"/>
        <v>1307</v>
      </c>
      <c r="Q78" s="4">
        <f t="shared" si="8"/>
        <v>321</v>
      </c>
      <c r="R78" s="4">
        <f t="shared" si="8"/>
        <v>405</v>
      </c>
      <c r="S78" s="4">
        <f t="shared" si="8"/>
        <v>0</v>
      </c>
      <c r="T78" s="4">
        <f t="shared" si="9"/>
        <v>4.7948774535303498</v>
      </c>
    </row>
    <row r="79" spans="1:20" x14ac:dyDescent="0.25">
      <c r="A79" s="2">
        <v>44396</v>
      </c>
      <c r="B79" s="7">
        <v>1278</v>
      </c>
      <c r="C79" s="7">
        <v>301</v>
      </c>
      <c r="D79" s="7">
        <v>372</v>
      </c>
      <c r="E79" s="7">
        <v>0</v>
      </c>
      <c r="F79" s="7">
        <v>8964158</v>
      </c>
      <c r="G79" s="7">
        <v>664675</v>
      </c>
      <c r="H79" s="7">
        <v>578990</v>
      </c>
      <c r="I79" s="7">
        <v>21</v>
      </c>
      <c r="K79" s="6">
        <f t="shared" si="6"/>
        <v>44396</v>
      </c>
      <c r="L79" s="4">
        <f t="shared" si="7"/>
        <v>741.35239472575108</v>
      </c>
      <c r="M79" s="4">
        <f t="shared" si="7"/>
        <v>2354.8350697709407</v>
      </c>
      <c r="N79" s="4">
        <f t="shared" si="7"/>
        <v>3340.9903452563944</v>
      </c>
      <c r="O79" s="4">
        <f t="shared" si="7"/>
        <v>0</v>
      </c>
      <c r="P79" s="4">
        <f t="shared" si="8"/>
        <v>1278</v>
      </c>
      <c r="Q79" s="4">
        <f t="shared" si="8"/>
        <v>301</v>
      </c>
      <c r="R79" s="4">
        <f t="shared" si="8"/>
        <v>372</v>
      </c>
      <c r="S79" s="4">
        <f t="shared" si="8"/>
        <v>0</v>
      </c>
      <c r="T79" s="4">
        <f t="shared" si="9"/>
        <v>4.5066157053317797</v>
      </c>
    </row>
    <row r="80" spans="1:20" x14ac:dyDescent="0.25">
      <c r="A80" s="2">
        <v>44403</v>
      </c>
      <c r="B80" s="7">
        <v>1325</v>
      </c>
      <c r="C80" s="7">
        <v>330</v>
      </c>
      <c r="D80" s="7">
        <v>452</v>
      </c>
      <c r="E80" s="7">
        <v>0</v>
      </c>
      <c r="F80" s="7">
        <v>8962880</v>
      </c>
      <c r="G80" s="7">
        <v>664374</v>
      </c>
      <c r="H80" s="7">
        <v>578618</v>
      </c>
      <c r="I80" s="7">
        <v>21</v>
      </c>
      <c r="K80" s="6">
        <f t="shared" si="6"/>
        <v>44403</v>
      </c>
      <c r="L80" s="4">
        <f t="shared" si="7"/>
        <v>768.72612374593882</v>
      </c>
      <c r="M80" s="4">
        <f t="shared" si="7"/>
        <v>2582.8825330310942</v>
      </c>
      <c r="N80" s="4">
        <f t="shared" si="7"/>
        <v>4062.0927796923006</v>
      </c>
      <c r="O80" s="4">
        <f t="shared" si="7"/>
        <v>0</v>
      </c>
      <c r="P80" s="4">
        <f t="shared" si="8"/>
        <v>1325</v>
      </c>
      <c r="Q80" s="4">
        <f t="shared" si="8"/>
        <v>330</v>
      </c>
      <c r="R80" s="4">
        <f t="shared" si="8"/>
        <v>452</v>
      </c>
      <c r="S80" s="4">
        <f t="shared" si="8"/>
        <v>0</v>
      </c>
      <c r="T80" s="4">
        <f t="shared" si="9"/>
        <v>5.2841872472058817</v>
      </c>
    </row>
    <row r="81" spans="1:20" x14ac:dyDescent="0.25">
      <c r="A81" s="2">
        <v>44410</v>
      </c>
      <c r="B81" s="7">
        <v>1263</v>
      </c>
      <c r="C81" s="7">
        <v>308</v>
      </c>
      <c r="D81" s="7">
        <v>351</v>
      </c>
      <c r="E81" s="7">
        <v>0</v>
      </c>
      <c r="F81" s="7">
        <v>8961555</v>
      </c>
      <c r="G81" s="7">
        <v>664044</v>
      </c>
      <c r="H81" s="7">
        <v>578166</v>
      </c>
      <c r="I81" s="7">
        <v>21</v>
      </c>
      <c r="K81" s="6">
        <f t="shared" si="6"/>
        <v>44410</v>
      </c>
      <c r="L81" s="4">
        <f t="shared" si="7"/>
        <v>732.86388355592305</v>
      </c>
      <c r="M81" s="4">
        <f t="shared" si="7"/>
        <v>2411.8883688430287</v>
      </c>
      <c r="N81" s="4">
        <f t="shared" si="7"/>
        <v>3156.878820269611</v>
      </c>
      <c r="O81" s="4">
        <f t="shared" si="7"/>
        <v>0</v>
      </c>
      <c r="P81" s="4">
        <f t="shared" si="8"/>
        <v>1263</v>
      </c>
      <c r="Q81" s="4">
        <f t="shared" si="8"/>
        <v>308</v>
      </c>
      <c r="R81" s="4">
        <f t="shared" si="8"/>
        <v>351</v>
      </c>
      <c r="S81" s="4">
        <f t="shared" si="8"/>
        <v>0</v>
      </c>
      <c r="T81" s="4">
        <f t="shared" si="9"/>
        <v>4.3075922979750949</v>
      </c>
    </row>
    <row r="82" spans="1:20" x14ac:dyDescent="0.25">
      <c r="A82" s="2">
        <v>44417</v>
      </c>
      <c r="B82" s="7">
        <v>1304</v>
      </c>
      <c r="C82" s="7">
        <v>322</v>
      </c>
      <c r="D82" s="7">
        <v>407</v>
      </c>
      <c r="E82" s="7">
        <v>0</v>
      </c>
      <c r="F82" s="7">
        <v>8960292</v>
      </c>
      <c r="G82" s="7">
        <v>663736</v>
      </c>
      <c r="H82" s="7">
        <v>577815</v>
      </c>
      <c r="I82" s="7">
        <v>21</v>
      </c>
      <c r="K82" s="6">
        <f t="shared" si="6"/>
        <v>44417</v>
      </c>
      <c r="L82" s="4">
        <f t="shared" si="7"/>
        <v>756.76105198357379</v>
      </c>
      <c r="M82" s="4">
        <f t="shared" si="7"/>
        <v>2522.68974411513</v>
      </c>
      <c r="N82" s="4">
        <f t="shared" si="7"/>
        <v>3662.7640334709208</v>
      </c>
      <c r="O82" s="4">
        <f t="shared" si="7"/>
        <v>0</v>
      </c>
      <c r="P82" s="4">
        <f t="shared" si="8"/>
        <v>1304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4.8400535728818461</v>
      </c>
    </row>
    <row r="83" spans="1:20" x14ac:dyDescent="0.25">
      <c r="A83" s="2">
        <v>44424</v>
      </c>
      <c r="B83" s="7">
        <v>1297</v>
      </c>
      <c r="C83" s="7">
        <v>301</v>
      </c>
      <c r="D83" s="7">
        <v>386</v>
      </c>
      <c r="E83" s="7">
        <v>0</v>
      </c>
      <c r="F83" s="7">
        <v>8958988</v>
      </c>
      <c r="G83" s="7">
        <v>663414</v>
      </c>
      <c r="H83" s="7">
        <v>577408</v>
      </c>
      <c r="I83" s="7">
        <v>21</v>
      </c>
      <c r="K83" s="6">
        <f t="shared" si="6"/>
        <v>44424</v>
      </c>
      <c r="L83" s="4">
        <f t="shared" si="7"/>
        <v>752.80824128796689</v>
      </c>
      <c r="M83" s="4">
        <f t="shared" si="7"/>
        <v>2359.3110787532369</v>
      </c>
      <c r="N83" s="4">
        <f t="shared" si="7"/>
        <v>3476.2247838616713</v>
      </c>
      <c r="O83" s="4">
        <f t="shared" si="7"/>
        <v>0</v>
      </c>
      <c r="P83" s="4">
        <f t="shared" si="8"/>
        <v>1297</v>
      </c>
      <c r="Q83" s="4">
        <f t="shared" si="8"/>
        <v>301</v>
      </c>
      <c r="R83" s="4">
        <f t="shared" si="8"/>
        <v>386</v>
      </c>
      <c r="S83" s="4">
        <f t="shared" si="8"/>
        <v>0</v>
      </c>
      <c r="T83" s="4">
        <f t="shared" si="9"/>
        <v>4.6176763127808709</v>
      </c>
    </row>
    <row r="84" spans="1:20" x14ac:dyDescent="0.25">
      <c r="A84" s="2">
        <v>44431</v>
      </c>
      <c r="B84" s="7">
        <v>1253</v>
      </c>
      <c r="C84" s="7">
        <v>289</v>
      </c>
      <c r="D84" s="7">
        <v>405</v>
      </c>
      <c r="E84" s="7">
        <v>0</v>
      </c>
      <c r="F84" s="7">
        <v>8957691</v>
      </c>
      <c r="G84" s="7">
        <v>663113</v>
      </c>
      <c r="H84" s="7">
        <v>577022</v>
      </c>
      <c r="I84" s="7">
        <v>21</v>
      </c>
      <c r="K84" s="6">
        <f t="shared" si="6"/>
        <v>44431</v>
      </c>
      <c r="L84" s="4">
        <f t="shared" si="7"/>
        <v>727.37494517281289</v>
      </c>
      <c r="M84" s="4">
        <f t="shared" si="7"/>
        <v>2266.280407713316</v>
      </c>
      <c r="N84" s="4">
        <f t="shared" si="7"/>
        <v>3649.7741853863454</v>
      </c>
      <c r="O84" s="4">
        <f t="shared" si="7"/>
        <v>0</v>
      </c>
      <c r="P84" s="4">
        <f t="shared" si="8"/>
        <v>1253</v>
      </c>
      <c r="Q84" s="4">
        <f t="shared" si="8"/>
        <v>289</v>
      </c>
      <c r="R84" s="4">
        <f t="shared" si="8"/>
        <v>405</v>
      </c>
      <c r="S84" s="4">
        <f t="shared" si="8"/>
        <v>0</v>
      </c>
      <c r="T84" s="4">
        <f t="shared" si="9"/>
        <v>5.0177342642991594</v>
      </c>
    </row>
    <row r="85" spans="1:20" x14ac:dyDescent="0.25">
      <c r="A85" s="2">
        <v>44438</v>
      </c>
      <c r="B85" s="7">
        <v>1241</v>
      </c>
      <c r="C85" s="7">
        <v>334</v>
      </c>
      <c r="D85" s="7">
        <v>414</v>
      </c>
      <c r="E85" s="7">
        <v>0</v>
      </c>
      <c r="F85" s="7">
        <v>8956438</v>
      </c>
      <c r="G85" s="7">
        <v>662824</v>
      </c>
      <c r="H85" s="7">
        <v>576617</v>
      </c>
      <c r="I85" s="7">
        <v>21</v>
      </c>
      <c r="K85" s="6">
        <f t="shared" si="6"/>
        <v>44438</v>
      </c>
      <c r="L85" s="4">
        <f t="shared" si="7"/>
        <v>720.50964903681586</v>
      </c>
      <c r="M85" s="4">
        <f t="shared" si="7"/>
        <v>2620.3034289645516</v>
      </c>
      <c r="N85" s="4">
        <f t="shared" si="7"/>
        <v>3733.5007465960939</v>
      </c>
      <c r="O85" s="4">
        <f t="shared" si="7"/>
        <v>0</v>
      </c>
      <c r="P85" s="4">
        <f t="shared" si="8"/>
        <v>1241</v>
      </c>
      <c r="Q85" s="4">
        <f t="shared" si="8"/>
        <v>334</v>
      </c>
      <c r="R85" s="4">
        <f t="shared" si="8"/>
        <v>414</v>
      </c>
      <c r="S85" s="4">
        <f t="shared" si="8"/>
        <v>0</v>
      </c>
      <c r="T85" s="4">
        <f t="shared" si="9"/>
        <v>5.1817498233189152</v>
      </c>
    </row>
    <row r="86" spans="1:20" x14ac:dyDescent="0.25">
      <c r="A86" s="2">
        <v>44445</v>
      </c>
      <c r="B86" s="7">
        <v>1335</v>
      </c>
      <c r="C86" s="7">
        <v>305</v>
      </c>
      <c r="D86" s="7">
        <v>430</v>
      </c>
      <c r="E86" s="7">
        <v>0</v>
      </c>
      <c r="F86" s="7">
        <v>8955197</v>
      </c>
      <c r="G86" s="7">
        <v>662490</v>
      </c>
      <c r="H86" s="7">
        <v>576203</v>
      </c>
      <c r="I86" s="7">
        <v>21</v>
      </c>
      <c r="K86" s="6">
        <f t="shared" si="6"/>
        <v>44445</v>
      </c>
      <c r="L86" s="4">
        <f t="shared" si="7"/>
        <v>775.19232686896771</v>
      </c>
      <c r="M86" s="4">
        <f t="shared" si="7"/>
        <v>2393.9983999758488</v>
      </c>
      <c r="N86" s="4">
        <f t="shared" si="7"/>
        <v>3880.5768106032078</v>
      </c>
      <c r="O86" s="4">
        <f t="shared" si="7"/>
        <v>0</v>
      </c>
      <c r="P86" s="4">
        <f t="shared" si="8"/>
        <v>1335</v>
      </c>
      <c r="Q86" s="4">
        <f t="shared" si="8"/>
        <v>305</v>
      </c>
      <c r="R86" s="4">
        <f t="shared" si="8"/>
        <v>430</v>
      </c>
      <c r="S86" s="4">
        <f t="shared" si="8"/>
        <v>0</v>
      </c>
      <c r="T86" s="4">
        <f t="shared" si="9"/>
        <v>5.0059535886752258</v>
      </c>
    </row>
    <row r="87" spans="1:20" x14ac:dyDescent="0.25">
      <c r="A87" s="2">
        <v>44452</v>
      </c>
      <c r="B87" s="7">
        <v>1374</v>
      </c>
      <c r="C87" s="7">
        <v>337</v>
      </c>
      <c r="D87" s="7">
        <v>422</v>
      </c>
      <c r="E87" s="7">
        <v>0</v>
      </c>
      <c r="F87" s="7">
        <v>8953862</v>
      </c>
      <c r="G87" s="7">
        <v>662185</v>
      </c>
      <c r="H87" s="7">
        <v>575773</v>
      </c>
      <c r="I87" s="7">
        <v>21</v>
      </c>
      <c r="K87" s="6">
        <f t="shared" si="6"/>
        <v>44452</v>
      </c>
      <c r="L87" s="4">
        <f t="shared" si="7"/>
        <v>797.95735069403577</v>
      </c>
      <c r="M87" s="4">
        <f t="shared" si="7"/>
        <v>2646.3903591896524</v>
      </c>
      <c r="N87" s="4">
        <f t="shared" si="7"/>
        <v>3811.224215098659</v>
      </c>
      <c r="O87" s="4">
        <f t="shared" si="7"/>
        <v>0</v>
      </c>
      <c r="P87" s="4">
        <f t="shared" si="8"/>
        <v>1374</v>
      </c>
      <c r="Q87" s="4">
        <f t="shared" si="8"/>
        <v>337</v>
      </c>
      <c r="R87" s="4">
        <f t="shared" si="8"/>
        <v>422</v>
      </c>
      <c r="S87" s="4">
        <f t="shared" si="8"/>
        <v>0</v>
      </c>
      <c r="T87" s="4">
        <f t="shared" si="9"/>
        <v>4.7762254609018733</v>
      </c>
    </row>
    <row r="88" spans="1:20" x14ac:dyDescent="0.25">
      <c r="A88" s="2">
        <v>44459</v>
      </c>
      <c r="B88" s="7">
        <v>1351</v>
      </c>
      <c r="C88" s="7">
        <v>317</v>
      </c>
      <c r="D88" s="7">
        <v>437</v>
      </c>
      <c r="E88" s="7">
        <v>0</v>
      </c>
      <c r="F88" s="7">
        <v>8952488</v>
      </c>
      <c r="G88" s="7">
        <v>661848</v>
      </c>
      <c r="H88" s="7">
        <v>575351</v>
      </c>
      <c r="I88" s="7">
        <v>21</v>
      </c>
      <c r="K88" s="6">
        <f t="shared" si="6"/>
        <v>44459</v>
      </c>
      <c r="L88" s="4">
        <f t="shared" si="7"/>
        <v>784.72040398155241</v>
      </c>
      <c r="M88" s="4">
        <f t="shared" si="7"/>
        <v>2490.6020717747879</v>
      </c>
      <c r="N88" s="4">
        <f t="shared" si="7"/>
        <v>3949.5890334769556</v>
      </c>
      <c r="O88" s="4">
        <f t="shared" si="7"/>
        <v>0</v>
      </c>
      <c r="P88" s="4">
        <f t="shared" si="8"/>
        <v>1351</v>
      </c>
      <c r="Q88" s="4">
        <f t="shared" si="8"/>
        <v>317</v>
      </c>
      <c r="R88" s="4">
        <f t="shared" si="8"/>
        <v>437</v>
      </c>
      <c r="S88" s="4">
        <f t="shared" si="8"/>
        <v>0</v>
      </c>
      <c r="T88" s="4">
        <f t="shared" si="9"/>
        <v>5.033116271014924</v>
      </c>
    </row>
    <row r="89" spans="1:20" x14ac:dyDescent="0.25">
      <c r="A89" s="2">
        <v>44466</v>
      </c>
      <c r="B89" s="7">
        <v>1338</v>
      </c>
      <c r="C89" s="7">
        <v>308</v>
      </c>
      <c r="D89" s="7">
        <v>441</v>
      </c>
      <c r="E89" s="7">
        <v>0</v>
      </c>
      <c r="F89" s="7">
        <v>8951137</v>
      </c>
      <c r="G89" s="7">
        <v>661531</v>
      </c>
      <c r="H89" s="7">
        <v>574914</v>
      </c>
      <c r="I89" s="7">
        <v>21</v>
      </c>
      <c r="K89" s="6">
        <f t="shared" si="6"/>
        <v>44466</v>
      </c>
      <c r="L89" s="4">
        <f t="shared" si="7"/>
        <v>777.28672904905818</v>
      </c>
      <c r="M89" s="4">
        <f t="shared" si="7"/>
        <v>2421.0505630121643</v>
      </c>
      <c r="N89" s="4">
        <f t="shared" si="7"/>
        <v>3988.7704943695921</v>
      </c>
      <c r="O89" s="4">
        <f t="shared" si="7"/>
        <v>0</v>
      </c>
      <c r="P89" s="4">
        <f t="shared" si="8"/>
        <v>1338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5.1316590716137673</v>
      </c>
    </row>
    <row r="90" spans="1:20" x14ac:dyDescent="0.25">
      <c r="A90" s="2">
        <v>44473</v>
      </c>
      <c r="B90" s="7">
        <v>1354</v>
      </c>
      <c r="C90" s="7">
        <v>329</v>
      </c>
      <c r="D90" s="7">
        <v>434</v>
      </c>
      <c r="E90" s="7">
        <v>0</v>
      </c>
      <c r="F90" s="7">
        <v>8949799</v>
      </c>
      <c r="G90" s="7">
        <v>661223</v>
      </c>
      <c r="H90" s="7">
        <v>574473</v>
      </c>
      <c r="I90" s="7">
        <v>21</v>
      </c>
      <c r="K90" s="6">
        <f t="shared" si="6"/>
        <v>44473</v>
      </c>
      <c r="L90" s="4">
        <f t="shared" si="7"/>
        <v>786.69923201627205</v>
      </c>
      <c r="M90" s="4">
        <f t="shared" si="7"/>
        <v>2587.3268171252366</v>
      </c>
      <c r="N90" s="4">
        <f t="shared" si="7"/>
        <v>3928.4700934595712</v>
      </c>
      <c r="O90" s="4">
        <f t="shared" si="7"/>
        <v>0</v>
      </c>
      <c r="P90" s="4">
        <f t="shared" si="8"/>
        <v>1354</v>
      </c>
      <c r="Q90" s="4">
        <f t="shared" si="8"/>
        <v>329</v>
      </c>
      <c r="R90" s="4">
        <f t="shared" si="8"/>
        <v>434</v>
      </c>
      <c r="S90" s="4">
        <f t="shared" si="8"/>
        <v>0</v>
      </c>
      <c r="T90" s="4">
        <f t="shared" si="9"/>
        <v>4.993611196735368</v>
      </c>
    </row>
    <row r="91" spans="1:20" x14ac:dyDescent="0.25">
      <c r="A91" s="2">
        <v>44480</v>
      </c>
      <c r="B91" s="7">
        <v>1404</v>
      </c>
      <c r="C91" s="7">
        <v>336</v>
      </c>
      <c r="D91" s="7">
        <v>472</v>
      </c>
      <c r="E91" s="7">
        <v>0</v>
      </c>
      <c r="F91" s="7">
        <v>8948445</v>
      </c>
      <c r="G91" s="7">
        <v>660894</v>
      </c>
      <c r="H91" s="7">
        <v>574039</v>
      </c>
      <c r="I91" s="7">
        <v>21</v>
      </c>
      <c r="K91" s="6">
        <f t="shared" si="6"/>
        <v>44480</v>
      </c>
      <c r="L91" s="4">
        <f t="shared" si="7"/>
        <v>815.87359591526797</v>
      </c>
      <c r="M91" s="4">
        <f t="shared" si="7"/>
        <v>2643.691726661159</v>
      </c>
      <c r="N91" s="4">
        <f t="shared" si="7"/>
        <v>4275.6676811157422</v>
      </c>
      <c r="O91" s="4">
        <f t="shared" si="7"/>
        <v>0</v>
      </c>
      <c r="P91" s="4">
        <f t="shared" si="8"/>
        <v>1404</v>
      </c>
      <c r="Q91" s="4">
        <f t="shared" si="8"/>
        <v>336</v>
      </c>
      <c r="R91" s="4">
        <f t="shared" si="8"/>
        <v>472</v>
      </c>
      <c r="S91" s="4">
        <f t="shared" si="8"/>
        <v>0</v>
      </c>
      <c r="T91" s="4">
        <f t="shared" si="9"/>
        <v>5.2406006304434793</v>
      </c>
    </row>
    <row r="92" spans="1:20" x14ac:dyDescent="0.25">
      <c r="A92" s="2">
        <v>44487</v>
      </c>
      <c r="B92" s="7">
        <v>1510</v>
      </c>
      <c r="C92" s="7">
        <v>349</v>
      </c>
      <c r="D92" s="7">
        <v>473</v>
      </c>
      <c r="E92" s="7">
        <v>0</v>
      </c>
      <c r="F92" s="7">
        <v>8947041</v>
      </c>
      <c r="G92" s="7">
        <v>660558</v>
      </c>
      <c r="H92" s="7">
        <v>573567</v>
      </c>
      <c r="I92" s="7">
        <v>21</v>
      </c>
      <c r="K92" s="6">
        <f t="shared" si="6"/>
        <v>44487</v>
      </c>
      <c r="L92" s="4">
        <f t="shared" si="7"/>
        <v>877.6085859000757</v>
      </c>
      <c r="M92" s="4">
        <f t="shared" si="7"/>
        <v>2747.3741897002233</v>
      </c>
      <c r="N92" s="4">
        <f t="shared" si="7"/>
        <v>4288.2522878756972</v>
      </c>
      <c r="O92" s="4">
        <f t="shared" si="7"/>
        <v>0</v>
      </c>
      <c r="P92" s="4">
        <f t="shared" si="8"/>
        <v>1510</v>
      </c>
      <c r="Q92" s="4">
        <f t="shared" si="8"/>
        <v>349</v>
      </c>
      <c r="R92" s="4">
        <f t="shared" si="8"/>
        <v>473</v>
      </c>
      <c r="S92" s="4">
        <f t="shared" si="8"/>
        <v>0</v>
      </c>
      <c r="T92" s="4">
        <f t="shared" si="9"/>
        <v>4.8862925417686789</v>
      </c>
    </row>
    <row r="93" spans="1:20" x14ac:dyDescent="0.25">
      <c r="A93" s="2">
        <v>44494</v>
      </c>
      <c r="B93" s="7">
        <v>1615</v>
      </c>
      <c r="C93" s="7">
        <v>387</v>
      </c>
      <c r="D93" s="7">
        <v>573</v>
      </c>
      <c r="E93" s="7">
        <v>0</v>
      </c>
      <c r="F93" s="7">
        <v>8945531</v>
      </c>
      <c r="G93" s="7">
        <v>660209</v>
      </c>
      <c r="H93" s="7">
        <v>573094</v>
      </c>
      <c r="I93" s="7">
        <v>21</v>
      </c>
      <c r="K93" s="6">
        <f t="shared" si="6"/>
        <v>44494</v>
      </c>
      <c r="L93" s="4">
        <f t="shared" si="7"/>
        <v>938.79278938276548</v>
      </c>
      <c r="M93" s="4">
        <f t="shared" si="7"/>
        <v>3048.1256692956322</v>
      </c>
      <c r="N93" s="4">
        <f t="shared" si="7"/>
        <v>5199.1470858183829</v>
      </c>
      <c r="O93" s="4">
        <f t="shared" si="7"/>
        <v>0</v>
      </c>
      <c r="P93" s="4">
        <f t="shared" si="8"/>
        <v>1615</v>
      </c>
      <c r="Q93" s="4">
        <f t="shared" si="8"/>
        <v>387</v>
      </c>
      <c r="R93" s="4">
        <f t="shared" si="8"/>
        <v>573</v>
      </c>
      <c r="S93" s="4">
        <f t="shared" si="8"/>
        <v>0</v>
      </c>
      <c r="T93" s="4">
        <f t="shared" si="9"/>
        <v>5.5381199606749236</v>
      </c>
    </row>
    <row r="94" spans="1:20" x14ac:dyDescent="0.25">
      <c r="A94" s="2">
        <v>44501</v>
      </c>
      <c r="B94" s="7">
        <v>1717</v>
      </c>
      <c r="C94" s="7">
        <v>408</v>
      </c>
      <c r="D94" s="7">
        <v>583</v>
      </c>
      <c r="E94" s="7">
        <v>0</v>
      </c>
      <c r="F94" s="7">
        <v>8943916</v>
      </c>
      <c r="G94" s="7">
        <v>659822</v>
      </c>
      <c r="H94" s="7">
        <v>572521</v>
      </c>
      <c r="I94" s="7">
        <v>21</v>
      </c>
      <c r="K94" s="6">
        <f t="shared" si="6"/>
        <v>44501</v>
      </c>
      <c r="L94" s="4">
        <f t="shared" si="7"/>
        <v>998.26518943156441</v>
      </c>
      <c r="M94" s="4">
        <f t="shared" si="7"/>
        <v>3215.4126415912169</v>
      </c>
      <c r="N94" s="4">
        <f t="shared" si="7"/>
        <v>5295.176945474489</v>
      </c>
      <c r="O94" s="4">
        <f t="shared" si="7"/>
        <v>0</v>
      </c>
      <c r="P94" s="4">
        <f t="shared" si="8"/>
        <v>1717</v>
      </c>
      <c r="Q94" s="4">
        <f t="shared" si="8"/>
        <v>408</v>
      </c>
      <c r="R94" s="4">
        <f t="shared" si="8"/>
        <v>583</v>
      </c>
      <c r="S94" s="4">
        <f t="shared" si="8"/>
        <v>0</v>
      </c>
      <c r="T94" s="4">
        <f t="shared" si="9"/>
        <v>5.3043790382891007</v>
      </c>
    </row>
    <row r="95" spans="1:20" x14ac:dyDescent="0.25">
      <c r="A95" s="2">
        <v>44508</v>
      </c>
      <c r="B95" s="7">
        <v>1888</v>
      </c>
      <c r="C95" s="7">
        <v>445</v>
      </c>
      <c r="D95" s="7">
        <v>562</v>
      </c>
      <c r="E95" s="7">
        <v>0</v>
      </c>
      <c r="F95" s="7">
        <v>8942199</v>
      </c>
      <c r="G95" s="7">
        <v>659414</v>
      </c>
      <c r="H95" s="7">
        <v>571938</v>
      </c>
      <c r="I95" s="7">
        <v>21</v>
      </c>
      <c r="K95" s="6">
        <f t="shared" si="6"/>
        <v>44508</v>
      </c>
      <c r="L95" s="4">
        <f t="shared" si="7"/>
        <v>1097.8954952802994</v>
      </c>
      <c r="M95" s="4">
        <f t="shared" si="7"/>
        <v>3509.1763292863056</v>
      </c>
      <c r="N95" s="4">
        <f t="shared" si="7"/>
        <v>5109.6447517038559</v>
      </c>
      <c r="O95" s="4">
        <f t="shared" si="7"/>
        <v>0</v>
      </c>
      <c r="P95" s="4">
        <f t="shared" si="8"/>
        <v>1888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4.6540356287729665</v>
      </c>
    </row>
    <row r="96" spans="1:20" x14ac:dyDescent="0.25">
      <c r="A96" s="2">
        <v>44515</v>
      </c>
      <c r="B96" s="7">
        <v>2045</v>
      </c>
      <c r="C96" s="7">
        <v>412</v>
      </c>
      <c r="D96" s="7">
        <v>582</v>
      </c>
      <c r="E96" s="7">
        <v>0</v>
      </c>
      <c r="F96" s="7">
        <v>8940311</v>
      </c>
      <c r="G96" s="7">
        <v>658969</v>
      </c>
      <c r="H96" s="7">
        <v>571376</v>
      </c>
      <c r="I96" s="7">
        <v>21</v>
      </c>
      <c r="K96" s="6">
        <f t="shared" si="6"/>
        <v>44515</v>
      </c>
      <c r="L96" s="4">
        <f t="shared" si="7"/>
        <v>1189.4440808602742</v>
      </c>
      <c r="M96" s="4">
        <f t="shared" si="7"/>
        <v>3251.1392796929749</v>
      </c>
      <c r="N96" s="4">
        <f t="shared" si="7"/>
        <v>5296.6872952311614</v>
      </c>
      <c r="O96" s="4">
        <f t="shared" si="7"/>
        <v>0</v>
      </c>
      <c r="P96" s="4">
        <f t="shared" si="8"/>
        <v>2045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4.4530780222978565</v>
      </c>
    </row>
    <row r="97" spans="1:20" x14ac:dyDescent="0.25">
      <c r="A97" s="2">
        <v>44522</v>
      </c>
      <c r="B97" s="7">
        <v>2176</v>
      </c>
      <c r="C97" s="7">
        <v>504</v>
      </c>
      <c r="D97" s="7">
        <v>577</v>
      </c>
      <c r="E97" s="7">
        <v>0</v>
      </c>
      <c r="F97" s="7">
        <v>8938266</v>
      </c>
      <c r="G97" s="7">
        <v>658557</v>
      </c>
      <c r="H97" s="7">
        <v>570794</v>
      </c>
      <c r="I97" s="7">
        <v>21</v>
      </c>
      <c r="K97" s="6">
        <f t="shared" si="6"/>
        <v>44522</v>
      </c>
      <c r="L97" s="4">
        <f t="shared" si="7"/>
        <v>1265.9278656508993</v>
      </c>
      <c r="M97" s="4">
        <f t="shared" si="7"/>
        <v>3979.6099654244058</v>
      </c>
      <c r="N97" s="4">
        <f t="shared" si="7"/>
        <v>5256.537384765782</v>
      </c>
      <c r="O97" s="4">
        <f t="shared" si="7"/>
        <v>0</v>
      </c>
      <c r="P97" s="4">
        <f t="shared" si="8"/>
        <v>2176</v>
      </c>
      <c r="Q97" s="4">
        <f t="shared" si="8"/>
        <v>504</v>
      </c>
      <c r="R97" s="4">
        <f t="shared" si="8"/>
        <v>577</v>
      </c>
      <c r="S97" s="4">
        <f t="shared" si="8"/>
        <v>0</v>
      </c>
      <c r="T97" s="4">
        <f t="shared" si="9"/>
        <v>4.1523198338501217</v>
      </c>
    </row>
    <row r="98" spans="1:20" x14ac:dyDescent="0.25">
      <c r="A98" s="2">
        <v>44529</v>
      </c>
      <c r="B98" s="7">
        <v>2243</v>
      </c>
      <c r="C98" s="7">
        <v>535</v>
      </c>
      <c r="D98" s="7">
        <v>603</v>
      </c>
      <c r="E98" s="7">
        <v>0</v>
      </c>
      <c r="F98" s="7">
        <v>8936090</v>
      </c>
      <c r="G98" s="7">
        <v>658053</v>
      </c>
      <c r="H98" s="7">
        <v>570217</v>
      </c>
      <c r="I98" s="7">
        <v>21</v>
      </c>
      <c r="K98" s="6">
        <f t="shared" si="6"/>
        <v>44529</v>
      </c>
      <c r="L98" s="4">
        <f t="shared" si="7"/>
        <v>1305.2240968924887</v>
      </c>
      <c r="M98" s="4">
        <f t="shared" si="7"/>
        <v>4227.6230030103961</v>
      </c>
      <c r="N98" s="4">
        <f t="shared" si="7"/>
        <v>5498.9591681763259</v>
      </c>
      <c r="O98" s="4">
        <f t="shared" si="7"/>
        <v>0</v>
      </c>
      <c r="P98" s="4">
        <f t="shared" si="8"/>
        <v>2243</v>
      </c>
      <c r="Q98" s="4">
        <f t="shared" si="8"/>
        <v>535</v>
      </c>
      <c r="R98" s="4">
        <f t="shared" si="8"/>
        <v>603</v>
      </c>
      <c r="S98" s="4">
        <f t="shared" si="8"/>
        <v>0</v>
      </c>
      <c r="T98" s="4">
        <f t="shared" si="9"/>
        <v>4.2130383443489823</v>
      </c>
    </row>
    <row r="99" spans="1:20" x14ac:dyDescent="0.25">
      <c r="A99" s="2">
        <v>44536</v>
      </c>
      <c r="B99" s="7">
        <v>2261</v>
      </c>
      <c r="C99" s="7">
        <v>481</v>
      </c>
      <c r="D99" s="7">
        <v>630</v>
      </c>
      <c r="E99" s="7">
        <v>0</v>
      </c>
      <c r="F99" s="7">
        <v>8933847</v>
      </c>
      <c r="G99" s="7">
        <v>657518</v>
      </c>
      <c r="H99" s="7">
        <v>569614</v>
      </c>
      <c r="I99" s="7">
        <v>21</v>
      </c>
      <c r="K99" s="6">
        <f t="shared" si="6"/>
        <v>44536</v>
      </c>
      <c r="L99" s="4">
        <f t="shared" si="7"/>
        <v>1316.0288059555978</v>
      </c>
      <c r="M99" s="4">
        <f t="shared" si="7"/>
        <v>3804.0023238907534</v>
      </c>
      <c r="N99" s="4">
        <f t="shared" si="7"/>
        <v>5751.2631360886498</v>
      </c>
      <c r="O99" s="4">
        <f t="shared" si="7"/>
        <v>0</v>
      </c>
      <c r="P99" s="4">
        <f t="shared" si="8"/>
        <v>2261</v>
      </c>
      <c r="Q99" s="4">
        <f t="shared" si="8"/>
        <v>481</v>
      </c>
      <c r="R99" s="4">
        <f t="shared" si="8"/>
        <v>630</v>
      </c>
      <c r="S99" s="4">
        <f t="shared" si="8"/>
        <v>0</v>
      </c>
      <c r="T99" s="4">
        <f t="shared" si="9"/>
        <v>4.3701650830602672</v>
      </c>
    </row>
    <row r="100" spans="1:20" x14ac:dyDescent="0.25">
      <c r="A100" s="2">
        <v>44543</v>
      </c>
      <c r="B100" s="7">
        <v>2186</v>
      </c>
      <c r="C100" s="7">
        <v>428</v>
      </c>
      <c r="D100" s="7">
        <v>538</v>
      </c>
      <c r="E100" s="7">
        <v>0</v>
      </c>
      <c r="F100" s="7">
        <v>8931586</v>
      </c>
      <c r="G100" s="7">
        <v>657037</v>
      </c>
      <c r="H100" s="7">
        <v>568984</v>
      </c>
      <c r="I100" s="7">
        <v>21</v>
      </c>
      <c r="K100" s="6">
        <f t="shared" si="6"/>
        <v>44543</v>
      </c>
      <c r="L100" s="4">
        <f t="shared" si="7"/>
        <v>1272.6966968688428</v>
      </c>
      <c r="M100" s="4">
        <f t="shared" si="7"/>
        <v>3387.3282630962944</v>
      </c>
      <c r="N100" s="4">
        <f t="shared" si="7"/>
        <v>4916.8342167793826</v>
      </c>
      <c r="O100" s="4">
        <f t="shared" si="7"/>
        <v>0</v>
      </c>
      <c r="P100" s="4">
        <f t="shared" si="8"/>
        <v>2186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3.8633196965750316</v>
      </c>
    </row>
    <row r="101" spans="1:20" x14ac:dyDescent="0.25">
      <c r="A101" s="2">
        <v>44550</v>
      </c>
      <c r="B101" s="7">
        <v>2002</v>
      </c>
      <c r="C101" s="7">
        <v>412</v>
      </c>
      <c r="D101" s="7">
        <v>528</v>
      </c>
      <c r="E101" s="7">
        <v>0</v>
      </c>
      <c r="F101" s="7">
        <v>8929400</v>
      </c>
      <c r="G101" s="7">
        <v>656609</v>
      </c>
      <c r="H101" s="7">
        <v>568446</v>
      </c>
      <c r="I101" s="7">
        <v>21</v>
      </c>
      <c r="K101" s="6">
        <f t="shared" si="6"/>
        <v>44550</v>
      </c>
      <c r="L101" s="4">
        <f t="shared" si="7"/>
        <v>1165.8566085067307</v>
      </c>
      <c r="M101" s="4">
        <f t="shared" si="7"/>
        <v>3262.8246033788751</v>
      </c>
      <c r="N101" s="4">
        <f t="shared" si="7"/>
        <v>4830.010238439535</v>
      </c>
      <c r="O101" s="4">
        <f t="shared" si="7"/>
        <v>0</v>
      </c>
      <c r="P101" s="4">
        <f t="shared" si="8"/>
        <v>2002</v>
      </c>
      <c r="Q101" s="4">
        <f t="shared" si="8"/>
        <v>412</v>
      </c>
      <c r="R101" s="4">
        <f t="shared" si="8"/>
        <v>528</v>
      </c>
      <c r="S101" s="4">
        <f t="shared" si="8"/>
        <v>0</v>
      </c>
      <c r="T101" s="4">
        <f t="shared" si="9"/>
        <v>4.1428853284332954</v>
      </c>
    </row>
    <row r="102" spans="1:20" x14ac:dyDescent="0.25">
      <c r="A102" s="2">
        <v>44557</v>
      </c>
      <c r="B102" s="7">
        <v>1903</v>
      </c>
      <c r="C102" s="7">
        <v>384</v>
      </c>
      <c r="D102" s="7">
        <v>485</v>
      </c>
      <c r="E102" s="7">
        <v>0</v>
      </c>
      <c r="F102" s="7">
        <v>8927398</v>
      </c>
      <c r="G102" s="7">
        <v>656197</v>
      </c>
      <c r="H102" s="7">
        <v>567918</v>
      </c>
      <c r="I102" s="7">
        <v>21</v>
      </c>
      <c r="K102" s="6">
        <f t="shared" si="6"/>
        <v>44557</v>
      </c>
      <c r="L102" s="4">
        <f t="shared" si="7"/>
        <v>1108.4528773109478</v>
      </c>
      <c r="M102" s="4">
        <f t="shared" si="7"/>
        <v>3042.9886146995491</v>
      </c>
      <c r="N102" s="4">
        <f t="shared" si="7"/>
        <v>4440.781943872179</v>
      </c>
      <c r="O102" s="4">
        <f t="shared" si="7"/>
        <v>0</v>
      </c>
      <c r="P102" s="4">
        <f t="shared" si="8"/>
        <v>1903</v>
      </c>
      <c r="Q102" s="4">
        <f t="shared" si="8"/>
        <v>384</v>
      </c>
      <c r="R102" s="4">
        <f t="shared" si="8"/>
        <v>485</v>
      </c>
      <c r="S102" s="4">
        <f t="shared" si="8"/>
        <v>0</v>
      </c>
      <c r="T102" s="4">
        <f t="shared" si="9"/>
        <v>4.0062884356846071</v>
      </c>
    </row>
    <row r="103" spans="1:20" x14ac:dyDescent="0.25">
      <c r="A103" s="2">
        <v>44564</v>
      </c>
      <c r="B103" s="7">
        <v>1743</v>
      </c>
      <c r="C103" s="7">
        <v>376</v>
      </c>
      <c r="D103" s="7">
        <v>451</v>
      </c>
      <c r="E103" s="7">
        <v>0</v>
      </c>
      <c r="F103" s="7">
        <v>8925495</v>
      </c>
      <c r="G103" s="7">
        <v>655813</v>
      </c>
      <c r="H103" s="7">
        <v>567433</v>
      </c>
      <c r="I103" s="7">
        <v>21</v>
      </c>
      <c r="K103" s="6">
        <f t="shared" si="6"/>
        <v>44564</v>
      </c>
      <c r="L103" s="4">
        <f t="shared" si="7"/>
        <v>1015.4730914083757</v>
      </c>
      <c r="M103" s="4">
        <f t="shared" si="7"/>
        <v>2981.3376679022831</v>
      </c>
      <c r="N103" s="4">
        <f t="shared" si="7"/>
        <v>4132.9989619919879</v>
      </c>
      <c r="O103" s="4">
        <f t="shared" si="7"/>
        <v>0</v>
      </c>
      <c r="P103" s="4">
        <f t="shared" si="8"/>
        <v>1743</v>
      </c>
      <c r="Q103" s="4">
        <f t="shared" si="8"/>
        <v>376</v>
      </c>
      <c r="R103" s="4">
        <f t="shared" si="8"/>
        <v>451</v>
      </c>
      <c r="S103" s="4">
        <f t="shared" si="8"/>
        <v>0</v>
      </c>
      <c r="T103" s="4">
        <f t="shared" si="9"/>
        <v>4.070023122188168</v>
      </c>
    </row>
    <row r="104" spans="1:20" x14ac:dyDescent="0.25">
      <c r="A104" s="2">
        <v>44571</v>
      </c>
      <c r="B104" s="7">
        <v>1705</v>
      </c>
      <c r="C104" s="7">
        <v>377</v>
      </c>
      <c r="D104" s="7">
        <v>474</v>
      </c>
      <c r="E104" s="7">
        <v>0</v>
      </c>
      <c r="F104" s="7">
        <v>8923752</v>
      </c>
      <c r="G104" s="7">
        <v>655437</v>
      </c>
      <c r="H104" s="7">
        <v>566982</v>
      </c>
      <c r="I104" s="7">
        <v>21</v>
      </c>
      <c r="K104" s="6">
        <f t="shared" si="6"/>
        <v>44571</v>
      </c>
      <c r="L104" s="4">
        <f t="shared" si="7"/>
        <v>993.52828272233478</v>
      </c>
      <c r="M104" s="4">
        <f t="shared" si="7"/>
        <v>2990.9815893823511</v>
      </c>
      <c r="N104" s="4">
        <f t="shared" si="7"/>
        <v>4347.2279543265922</v>
      </c>
      <c r="O104" s="4">
        <f t="shared" si="7"/>
        <v>0</v>
      </c>
      <c r="P104" s="4">
        <f t="shared" si="8"/>
        <v>1705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4.3755452460949504</v>
      </c>
    </row>
    <row r="105" spans="1:20" x14ac:dyDescent="0.25">
      <c r="A105" s="2">
        <v>44578</v>
      </c>
      <c r="B105" s="7">
        <v>1529</v>
      </c>
      <c r="C105" s="7">
        <v>393</v>
      </c>
      <c r="D105" s="7">
        <v>447</v>
      </c>
      <c r="E105" s="7">
        <v>0</v>
      </c>
      <c r="F105" s="7">
        <v>8922047</v>
      </c>
      <c r="G105" s="7">
        <v>655060</v>
      </c>
      <c r="H105" s="7">
        <v>566508</v>
      </c>
      <c r="I105" s="7">
        <v>21</v>
      </c>
      <c r="K105" s="6">
        <f t="shared" si="6"/>
        <v>44578</v>
      </c>
      <c r="L105" s="4">
        <f t="shared" si="7"/>
        <v>891.14078865533895</v>
      </c>
      <c r="M105" s="4">
        <f t="shared" si="7"/>
        <v>3119.7142246511767</v>
      </c>
      <c r="N105" s="4">
        <f t="shared" si="7"/>
        <v>4103.0312016776461</v>
      </c>
      <c r="O105" s="4">
        <f t="shared" si="7"/>
        <v>0</v>
      </c>
      <c r="P105" s="4">
        <f t="shared" si="8"/>
        <v>1529</v>
      </c>
      <c r="Q105" s="4">
        <f t="shared" si="8"/>
        <v>393</v>
      </c>
      <c r="R105" s="4">
        <f t="shared" si="8"/>
        <v>447</v>
      </c>
      <c r="S105" s="4">
        <f t="shared" si="8"/>
        <v>0</v>
      </c>
      <c r="T105" s="4">
        <f t="shared" si="9"/>
        <v>4.6042457644305523</v>
      </c>
    </row>
    <row r="106" spans="1:20" x14ac:dyDescent="0.25">
      <c r="A106" s="2">
        <v>44585</v>
      </c>
      <c r="B106" s="7">
        <v>1528</v>
      </c>
      <c r="C106" s="7">
        <v>368</v>
      </c>
      <c r="D106" s="7">
        <v>471</v>
      </c>
      <c r="E106" s="7">
        <v>0</v>
      </c>
      <c r="F106" s="7">
        <v>8920518</v>
      </c>
      <c r="G106" s="7">
        <v>654667</v>
      </c>
      <c r="H106" s="7">
        <v>566061</v>
      </c>
      <c r="I106" s="7">
        <v>21</v>
      </c>
      <c r="K106" s="6">
        <f t="shared" si="6"/>
        <v>44585</v>
      </c>
      <c r="L106" s="4">
        <f t="shared" si="7"/>
        <v>890.71060671588805</v>
      </c>
      <c r="M106" s="4">
        <f t="shared" si="7"/>
        <v>2923.0127683234382</v>
      </c>
      <c r="N106" s="4">
        <f t="shared" si="7"/>
        <v>4326.7421708967759</v>
      </c>
      <c r="O106" s="4">
        <f t="shared" si="7"/>
        <v>0</v>
      </c>
      <c r="P106" s="4">
        <f t="shared" si="8"/>
        <v>1528</v>
      </c>
      <c r="Q106" s="4">
        <f t="shared" si="8"/>
        <v>368</v>
      </c>
      <c r="R106" s="4">
        <f t="shared" si="8"/>
        <v>471</v>
      </c>
      <c r="S106" s="4">
        <f t="shared" si="8"/>
        <v>0</v>
      </c>
      <c r="T106" s="4">
        <f t="shared" si="9"/>
        <v>4.8576295581005544</v>
      </c>
    </row>
    <row r="107" spans="1:20" x14ac:dyDescent="0.25">
      <c r="A107" s="2">
        <v>44592</v>
      </c>
      <c r="B107" s="7">
        <v>1735</v>
      </c>
      <c r="C107" s="7">
        <v>386</v>
      </c>
      <c r="D107" s="7">
        <v>519</v>
      </c>
      <c r="E107" s="7">
        <v>0</v>
      </c>
      <c r="F107" s="7">
        <v>8918990</v>
      </c>
      <c r="G107" s="7">
        <v>654299</v>
      </c>
      <c r="H107" s="7">
        <v>565590</v>
      </c>
      <c r="I107" s="7">
        <v>21</v>
      </c>
      <c r="K107" s="6">
        <f t="shared" si="6"/>
        <v>44592</v>
      </c>
      <c r="L107" s="4">
        <f t="shared" si="7"/>
        <v>1011.5495140144792</v>
      </c>
      <c r="M107" s="4">
        <f t="shared" si="7"/>
        <v>3067.7106338233748</v>
      </c>
      <c r="N107" s="4">
        <f t="shared" si="7"/>
        <v>4771.6543786134835</v>
      </c>
      <c r="O107" s="4">
        <f t="shared" si="7"/>
        <v>0</v>
      </c>
      <c r="P107" s="4">
        <f t="shared" si="8"/>
        <v>1735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4.7171733192540319</v>
      </c>
    </row>
    <row r="108" spans="1:20" x14ac:dyDescent="0.25">
      <c r="A108" s="2">
        <v>44599</v>
      </c>
      <c r="B108" s="7">
        <v>1702</v>
      </c>
      <c r="C108" s="7">
        <v>420</v>
      </c>
      <c r="D108" s="7">
        <v>560</v>
      </c>
      <c r="E108" s="7">
        <v>0</v>
      </c>
      <c r="F108" s="7">
        <v>8917255</v>
      </c>
      <c r="G108" s="7">
        <v>653913</v>
      </c>
      <c r="H108" s="7">
        <v>565071</v>
      </c>
      <c r="I108" s="7">
        <v>21</v>
      </c>
      <c r="K108" s="6">
        <f t="shared" si="6"/>
        <v>44599</v>
      </c>
      <c r="L108" s="4">
        <f t="shared" si="7"/>
        <v>992.5027376698323</v>
      </c>
      <c r="M108" s="4">
        <f t="shared" si="7"/>
        <v>3339.893839088686</v>
      </c>
      <c r="N108" s="4">
        <f t="shared" si="7"/>
        <v>5153.334713690846</v>
      </c>
      <c r="O108" s="4">
        <f t="shared" si="7"/>
        <v>0</v>
      </c>
      <c r="P108" s="4">
        <f t="shared" si="8"/>
        <v>1702</v>
      </c>
      <c r="Q108" s="4">
        <f t="shared" si="8"/>
        <v>420</v>
      </c>
      <c r="R108" s="4">
        <f t="shared" si="8"/>
        <v>560</v>
      </c>
      <c r="S108" s="4">
        <f t="shared" si="8"/>
        <v>0</v>
      </c>
      <c r="T108" s="4">
        <f t="shared" si="9"/>
        <v>5.1922624674967528</v>
      </c>
    </row>
    <row r="109" spans="1:20" x14ac:dyDescent="0.25">
      <c r="A109" s="2">
        <v>44606</v>
      </c>
      <c r="B109" s="7">
        <v>1716</v>
      </c>
      <c r="C109" s="7">
        <v>390</v>
      </c>
      <c r="D109" s="7">
        <v>524</v>
      </c>
      <c r="E109" s="7">
        <v>0</v>
      </c>
      <c r="F109" s="7">
        <v>8915553</v>
      </c>
      <c r="G109" s="7">
        <v>653493</v>
      </c>
      <c r="H109" s="7">
        <v>564511</v>
      </c>
      <c r="I109" s="7">
        <v>21</v>
      </c>
      <c r="K109" s="6">
        <f t="shared" si="6"/>
        <v>44606</v>
      </c>
      <c r="L109" s="4">
        <f t="shared" si="7"/>
        <v>1000.8577146027845</v>
      </c>
      <c r="M109" s="4">
        <f t="shared" si="7"/>
        <v>3103.3232184583462</v>
      </c>
      <c r="N109" s="4">
        <f t="shared" si="7"/>
        <v>4826.8324266489044</v>
      </c>
      <c r="O109" s="4">
        <f t="shared" si="7"/>
        <v>0</v>
      </c>
      <c r="P109" s="4">
        <f t="shared" si="8"/>
        <v>1716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4.8226959299250183</v>
      </c>
    </row>
    <row r="110" spans="1:20" x14ac:dyDescent="0.25">
      <c r="A110" s="2">
        <v>44613</v>
      </c>
      <c r="B110" s="7">
        <v>1654</v>
      </c>
      <c r="C110" s="7">
        <v>350</v>
      </c>
      <c r="D110" s="7">
        <v>496</v>
      </c>
      <c r="E110" s="7">
        <v>0</v>
      </c>
      <c r="F110" s="7">
        <v>8913837</v>
      </c>
      <c r="G110" s="7">
        <v>653103</v>
      </c>
      <c r="H110" s="7">
        <v>563987</v>
      </c>
      <c r="I110" s="7">
        <v>21</v>
      </c>
      <c r="K110" s="6">
        <f t="shared" si="6"/>
        <v>44613</v>
      </c>
      <c r="L110" s="4">
        <f t="shared" si="7"/>
        <v>964.88190214831172</v>
      </c>
      <c r="M110" s="4">
        <f t="shared" si="7"/>
        <v>2786.6967384930094</v>
      </c>
      <c r="N110" s="4">
        <f t="shared" si="7"/>
        <v>4573.1550549924023</v>
      </c>
      <c r="O110" s="4">
        <f t="shared" si="7"/>
        <v>0</v>
      </c>
      <c r="P110" s="4">
        <f t="shared" si="8"/>
        <v>1654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4.7396008203804652</v>
      </c>
    </row>
    <row r="111" spans="1:20" x14ac:dyDescent="0.25">
      <c r="A111" s="2">
        <v>44620</v>
      </c>
      <c r="B111" s="7">
        <v>1551</v>
      </c>
      <c r="C111" s="7">
        <v>374</v>
      </c>
      <c r="D111" s="7">
        <v>489</v>
      </c>
      <c r="E111" s="7">
        <v>0</v>
      </c>
      <c r="F111" s="7">
        <v>8912183</v>
      </c>
      <c r="G111" s="7">
        <v>652753</v>
      </c>
      <c r="H111" s="7">
        <v>563491</v>
      </c>
      <c r="I111" s="7">
        <v>21</v>
      </c>
      <c r="K111" s="6">
        <f t="shared" si="6"/>
        <v>44620</v>
      </c>
      <c r="L111" s="4">
        <f t="shared" si="7"/>
        <v>904.96346405813244</v>
      </c>
      <c r="M111" s="4">
        <f t="shared" si="7"/>
        <v>2979.3811748088478</v>
      </c>
      <c r="N111" s="4">
        <f t="shared" si="7"/>
        <v>4512.5831645935787</v>
      </c>
      <c r="O111" s="4">
        <f t="shared" si="7"/>
        <v>0</v>
      </c>
      <c r="P111" s="4">
        <f t="shared" si="8"/>
        <v>1551</v>
      </c>
      <c r="Q111" s="4">
        <f t="shared" si="8"/>
        <v>374</v>
      </c>
      <c r="R111" s="4">
        <f t="shared" si="8"/>
        <v>489</v>
      </c>
      <c r="S111" s="4">
        <f t="shared" si="8"/>
        <v>0</v>
      </c>
      <c r="T111" s="4">
        <f t="shared" si="9"/>
        <v>4.9864810501385088</v>
      </c>
    </row>
    <row r="112" spans="1:20" x14ac:dyDescent="0.25">
      <c r="A112" s="2">
        <v>44627</v>
      </c>
      <c r="B112" s="7">
        <v>1594</v>
      </c>
      <c r="C112" s="7">
        <v>337</v>
      </c>
      <c r="D112" s="7">
        <v>466</v>
      </c>
      <c r="E112" s="7">
        <v>0</v>
      </c>
      <c r="F112" s="7">
        <v>8910632</v>
      </c>
      <c r="G112" s="7">
        <v>652379</v>
      </c>
      <c r="H112" s="7">
        <v>563002</v>
      </c>
      <c r="I112" s="7">
        <v>21</v>
      </c>
      <c r="K112" s="6">
        <f t="shared" si="6"/>
        <v>44627</v>
      </c>
      <c r="L112" s="4">
        <f t="shared" si="7"/>
        <v>930.21460206189636</v>
      </c>
      <c r="M112" s="4">
        <f t="shared" si="7"/>
        <v>2686.1686228404042</v>
      </c>
      <c r="N112" s="4">
        <f t="shared" si="7"/>
        <v>4304.0699677798657</v>
      </c>
      <c r="O112" s="4">
        <f t="shared" si="7"/>
        <v>0</v>
      </c>
      <c r="P112" s="4">
        <f t="shared" si="8"/>
        <v>1594</v>
      </c>
      <c r="Q112" s="4">
        <f t="shared" si="8"/>
        <v>337</v>
      </c>
      <c r="R112" s="4">
        <f t="shared" si="8"/>
        <v>466</v>
      </c>
      <c r="S112" s="4">
        <f t="shared" si="8"/>
        <v>0</v>
      </c>
      <c r="T112" s="4">
        <f t="shared" si="9"/>
        <v>4.6269645286577363</v>
      </c>
    </row>
    <row r="113" spans="1:20" x14ac:dyDescent="0.25">
      <c r="A113" s="2">
        <v>44634</v>
      </c>
      <c r="B113" s="7">
        <v>1449</v>
      </c>
      <c r="C113" s="7">
        <v>350</v>
      </c>
      <c r="D113" s="7">
        <v>519</v>
      </c>
      <c r="E113" s="7">
        <v>0</v>
      </c>
      <c r="F113" s="7">
        <v>8909038</v>
      </c>
      <c r="G113" s="7">
        <v>652042</v>
      </c>
      <c r="H113" s="7">
        <v>562536</v>
      </c>
      <c r="I113" s="7">
        <v>21</v>
      </c>
      <c r="K113" s="6">
        <f t="shared" si="6"/>
        <v>44634</v>
      </c>
      <c r="L113" s="4">
        <f t="shared" si="7"/>
        <v>845.74787984965394</v>
      </c>
      <c r="M113" s="4">
        <f t="shared" si="7"/>
        <v>2791.2312397054175</v>
      </c>
      <c r="N113" s="4">
        <f t="shared" si="7"/>
        <v>4797.5596228508039</v>
      </c>
      <c r="O113" s="4">
        <f t="shared" si="7"/>
        <v>0</v>
      </c>
      <c r="P113" s="4">
        <f t="shared" si="8"/>
        <v>1449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5.6725647644587083</v>
      </c>
    </row>
    <row r="114" spans="1:20" x14ac:dyDescent="0.25">
      <c r="A114" s="2">
        <v>44641</v>
      </c>
      <c r="B114" s="7">
        <v>1592</v>
      </c>
      <c r="C114" s="7">
        <v>371</v>
      </c>
      <c r="D114" s="7">
        <v>495</v>
      </c>
      <c r="E114" s="7">
        <v>0</v>
      </c>
      <c r="F114" s="7">
        <v>8907589</v>
      </c>
      <c r="G114" s="7">
        <v>651692</v>
      </c>
      <c r="H114" s="7">
        <v>562017</v>
      </c>
      <c r="I114" s="7">
        <v>21</v>
      </c>
      <c r="K114" s="6">
        <f t="shared" si="6"/>
        <v>44641</v>
      </c>
      <c r="L114" s="4">
        <f t="shared" si="7"/>
        <v>929.36483710687594</v>
      </c>
      <c r="M114" s="4">
        <f t="shared" si="7"/>
        <v>2960.2941266733365</v>
      </c>
      <c r="N114" s="4">
        <f t="shared" si="7"/>
        <v>4579.9326354896739</v>
      </c>
      <c r="O114" s="4">
        <f t="shared" si="7"/>
        <v>0</v>
      </c>
      <c r="P114" s="4">
        <f t="shared" si="8"/>
        <v>1592</v>
      </c>
      <c r="Q114" s="4">
        <f t="shared" si="8"/>
        <v>371</v>
      </c>
      <c r="R114" s="4">
        <f t="shared" si="8"/>
        <v>495</v>
      </c>
      <c r="S114" s="4">
        <f t="shared" si="8"/>
        <v>0</v>
      </c>
      <c r="T114" s="4">
        <f t="shared" si="9"/>
        <v>4.9280244448962156</v>
      </c>
    </row>
    <row r="115" spans="1:20" x14ac:dyDescent="0.25">
      <c r="A115" s="2">
        <v>44648</v>
      </c>
      <c r="B115" s="7">
        <v>1628</v>
      </c>
      <c r="C115" s="7">
        <v>399</v>
      </c>
      <c r="D115" s="7">
        <v>504</v>
      </c>
      <c r="E115" s="7">
        <v>0</v>
      </c>
      <c r="F115" s="7">
        <v>8905997</v>
      </c>
      <c r="G115" s="7">
        <v>651321</v>
      </c>
      <c r="H115" s="7">
        <v>561522</v>
      </c>
      <c r="I115" s="7">
        <v>21</v>
      </c>
      <c r="K115" s="6">
        <f t="shared" si="6"/>
        <v>44648</v>
      </c>
      <c r="L115" s="4">
        <f t="shared" si="7"/>
        <v>950.55051107697432</v>
      </c>
      <c r="M115" s="4">
        <f t="shared" si="7"/>
        <v>3185.5260309432679</v>
      </c>
      <c r="N115" s="4">
        <f t="shared" si="7"/>
        <v>4667.3149048478954</v>
      </c>
      <c r="O115" s="4">
        <f t="shared" si="7"/>
        <v>0</v>
      </c>
      <c r="P115" s="4">
        <f t="shared" si="8"/>
        <v>1628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4.9101177164797107</v>
      </c>
    </row>
    <row r="116" spans="1:20" x14ac:dyDescent="0.25">
      <c r="A116" s="2">
        <v>44655</v>
      </c>
      <c r="B116" s="7">
        <v>1534</v>
      </c>
      <c r="C116" s="7">
        <v>371</v>
      </c>
      <c r="D116" s="7">
        <v>535</v>
      </c>
      <c r="E116" s="7">
        <v>0</v>
      </c>
      <c r="F116" s="7">
        <v>8904369</v>
      </c>
      <c r="G116" s="7">
        <v>650922</v>
      </c>
      <c r="H116" s="7">
        <v>561018</v>
      </c>
      <c r="I116" s="7">
        <v>21</v>
      </c>
      <c r="K116" s="6">
        <f t="shared" si="6"/>
        <v>44655</v>
      </c>
      <c r="L116" s="4">
        <f t="shared" si="7"/>
        <v>895.82990102948338</v>
      </c>
      <c r="M116" s="4">
        <f t="shared" si="7"/>
        <v>2963.7959694095448</v>
      </c>
      <c r="N116" s="4">
        <f t="shared" si="7"/>
        <v>4958.8426752795813</v>
      </c>
      <c r="O116" s="4">
        <f t="shared" si="7"/>
        <v>0</v>
      </c>
      <c r="P116" s="4">
        <f t="shared" si="8"/>
        <v>1534</v>
      </c>
      <c r="Q116" s="4">
        <f t="shared" si="8"/>
        <v>371</v>
      </c>
      <c r="R116" s="4">
        <f t="shared" si="8"/>
        <v>535</v>
      </c>
      <c r="S116" s="4">
        <f t="shared" si="8"/>
        <v>0</v>
      </c>
      <c r="T116" s="4">
        <f t="shared" si="9"/>
        <v>5.5354734973468771</v>
      </c>
    </row>
    <row r="117" spans="1:20" x14ac:dyDescent="0.25">
      <c r="A117" s="2">
        <v>44662</v>
      </c>
      <c r="B117" s="7">
        <v>1492</v>
      </c>
      <c r="C117" s="7">
        <v>365</v>
      </c>
      <c r="D117" s="7">
        <v>475</v>
      </c>
      <c r="E117" s="7">
        <v>0</v>
      </c>
      <c r="F117" s="7">
        <v>8902835</v>
      </c>
      <c r="G117" s="7">
        <v>650551</v>
      </c>
      <c r="H117" s="7">
        <v>560483</v>
      </c>
      <c r="I117" s="7">
        <v>21</v>
      </c>
      <c r="K117" s="6">
        <f t="shared" si="6"/>
        <v>44662</v>
      </c>
      <c r="L117" s="4">
        <f t="shared" si="7"/>
        <v>871.45274510872093</v>
      </c>
      <c r="M117" s="4">
        <f t="shared" si="7"/>
        <v>2917.5268349445319</v>
      </c>
      <c r="N117" s="4">
        <f t="shared" si="7"/>
        <v>4406.9133229732215</v>
      </c>
      <c r="O117" s="4">
        <f t="shared" si="7"/>
        <v>0</v>
      </c>
      <c r="P117" s="4">
        <f t="shared" si="8"/>
        <v>1492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5.0569733674123922</v>
      </c>
    </row>
    <row r="118" spans="1:20" x14ac:dyDescent="0.25">
      <c r="A118" s="2">
        <v>44669</v>
      </c>
      <c r="B118" s="7">
        <v>1424</v>
      </c>
      <c r="C118" s="7">
        <v>401</v>
      </c>
      <c r="D118" s="7">
        <v>509</v>
      </c>
      <c r="E118" s="7">
        <v>0</v>
      </c>
      <c r="F118" s="7">
        <v>8901343</v>
      </c>
      <c r="G118" s="7">
        <v>650186</v>
      </c>
      <c r="H118" s="7">
        <v>560008</v>
      </c>
      <c r="I118" s="7">
        <v>21</v>
      </c>
      <c r="K118" s="6">
        <f t="shared" si="6"/>
        <v>44669</v>
      </c>
      <c r="L118" s="4">
        <f t="shared" si="7"/>
        <v>831.87447107700484</v>
      </c>
      <c r="M118" s="4">
        <f t="shared" si="7"/>
        <v>3207.0822810703398</v>
      </c>
      <c r="N118" s="4">
        <f t="shared" si="7"/>
        <v>4726.3610519849717</v>
      </c>
      <c r="O118" s="4">
        <f t="shared" si="7"/>
        <v>0</v>
      </c>
      <c r="P118" s="4">
        <f t="shared" si="8"/>
        <v>1424</v>
      </c>
      <c r="Q118" s="4">
        <f t="shared" si="8"/>
        <v>401</v>
      </c>
      <c r="R118" s="4">
        <f t="shared" si="8"/>
        <v>509</v>
      </c>
      <c r="S118" s="4">
        <f t="shared" si="8"/>
        <v>0</v>
      </c>
      <c r="T118" s="4">
        <f t="shared" si="9"/>
        <v>5.681579632881248</v>
      </c>
    </row>
    <row r="119" spans="1:20" x14ac:dyDescent="0.25">
      <c r="A119" s="2">
        <v>44676</v>
      </c>
      <c r="B119" s="7">
        <v>1421</v>
      </c>
      <c r="C119" s="7">
        <v>366</v>
      </c>
      <c r="D119" s="7">
        <v>487</v>
      </c>
      <c r="E119" s="7">
        <v>0</v>
      </c>
      <c r="F119" s="7">
        <v>8899919</v>
      </c>
      <c r="G119" s="7">
        <v>649785</v>
      </c>
      <c r="H119" s="7">
        <v>559499</v>
      </c>
      <c r="I119" s="7">
        <v>21</v>
      </c>
      <c r="K119" s="6">
        <f t="shared" si="6"/>
        <v>44676</v>
      </c>
      <c r="L119" s="4">
        <f t="shared" si="7"/>
        <v>830.25474726230641</v>
      </c>
      <c r="M119" s="4">
        <f t="shared" si="7"/>
        <v>2928.9688127611439</v>
      </c>
      <c r="N119" s="4">
        <f t="shared" si="7"/>
        <v>4526.1921826491207</v>
      </c>
      <c r="O119" s="4">
        <f t="shared" si="7"/>
        <v>0</v>
      </c>
      <c r="P119" s="4">
        <f t="shared" si="8"/>
        <v>1421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5.4515703735195133</v>
      </c>
    </row>
    <row r="120" spans="1:20" x14ac:dyDescent="0.25">
      <c r="A120" s="2">
        <v>44683</v>
      </c>
      <c r="B120" s="7">
        <v>1450</v>
      </c>
      <c r="C120" s="7">
        <v>359</v>
      </c>
      <c r="D120" s="7">
        <v>475</v>
      </c>
      <c r="E120" s="7">
        <v>0</v>
      </c>
      <c r="F120" s="7">
        <v>8898498</v>
      </c>
      <c r="G120" s="7">
        <v>649419</v>
      </c>
      <c r="H120" s="7">
        <v>559012</v>
      </c>
      <c r="I120" s="7">
        <v>21</v>
      </c>
      <c r="K120" s="6">
        <f t="shared" si="6"/>
        <v>44683</v>
      </c>
      <c r="L120" s="4">
        <f t="shared" si="7"/>
        <v>847.33401075102779</v>
      </c>
      <c r="M120" s="4">
        <f t="shared" si="7"/>
        <v>2874.5694228225539</v>
      </c>
      <c r="N120" s="4">
        <f t="shared" si="7"/>
        <v>4418.5097994318539</v>
      </c>
      <c r="O120" s="4">
        <f t="shared" si="7"/>
        <v>0</v>
      </c>
      <c r="P120" s="4">
        <f t="shared" si="8"/>
        <v>1450</v>
      </c>
      <c r="Q120" s="4">
        <f t="shared" si="8"/>
        <v>359</v>
      </c>
      <c r="R120" s="4">
        <f t="shared" si="8"/>
        <v>475</v>
      </c>
      <c r="S120" s="4">
        <f t="shared" si="8"/>
        <v>0</v>
      </c>
      <c r="T120" s="4">
        <f t="shared" si="9"/>
        <v>5.2146022033454589</v>
      </c>
    </row>
    <row r="121" spans="1:20" x14ac:dyDescent="0.25">
      <c r="A121" s="2">
        <v>44690</v>
      </c>
      <c r="B121" s="7">
        <v>1378</v>
      </c>
      <c r="C121" s="7">
        <v>372</v>
      </c>
      <c r="D121" s="7">
        <v>445</v>
      </c>
      <c r="E121" s="7">
        <v>0</v>
      </c>
      <c r="F121" s="7">
        <v>8897048</v>
      </c>
      <c r="G121" s="7">
        <v>649060</v>
      </c>
      <c r="H121" s="7">
        <v>558537</v>
      </c>
      <c r="I121" s="7">
        <v>21</v>
      </c>
      <c r="K121" s="6">
        <f t="shared" si="6"/>
        <v>44690</v>
      </c>
      <c r="L121" s="4">
        <f t="shared" si="7"/>
        <v>805.39073184723748</v>
      </c>
      <c r="M121" s="4">
        <f t="shared" si="7"/>
        <v>2980.3099867500691</v>
      </c>
      <c r="N121" s="4">
        <f t="shared" si="7"/>
        <v>4142.9663567498665</v>
      </c>
      <c r="O121" s="4">
        <f t="shared" si="7"/>
        <v>0</v>
      </c>
      <c r="P121" s="4">
        <f t="shared" si="8"/>
        <v>1378</v>
      </c>
      <c r="Q121" s="4">
        <f t="shared" si="8"/>
        <v>372</v>
      </c>
      <c r="R121" s="4">
        <f t="shared" si="8"/>
        <v>445</v>
      </c>
      <c r="S121" s="4">
        <f t="shared" si="8"/>
        <v>0</v>
      </c>
      <c r="T121" s="4">
        <f t="shared" si="9"/>
        <v>5.144045235345077</v>
      </c>
    </row>
    <row r="122" spans="1:20" x14ac:dyDescent="0.25">
      <c r="A122" s="2">
        <v>44697</v>
      </c>
      <c r="B122" s="7">
        <v>1300</v>
      </c>
      <c r="C122" s="7">
        <v>311</v>
      </c>
      <c r="D122" s="7">
        <v>445</v>
      </c>
      <c r="E122" s="7">
        <v>1</v>
      </c>
      <c r="F122" s="7">
        <v>8895670</v>
      </c>
      <c r="G122" s="7">
        <v>648688</v>
      </c>
      <c r="H122" s="7">
        <v>558092</v>
      </c>
      <c r="I122" s="7">
        <v>21</v>
      </c>
      <c r="K122" s="6">
        <f t="shared" si="6"/>
        <v>44697</v>
      </c>
      <c r="L122" s="4">
        <f t="shared" si="7"/>
        <v>759.92027581958416</v>
      </c>
      <c r="M122" s="4">
        <f t="shared" si="7"/>
        <v>2493.0320893865774</v>
      </c>
      <c r="N122" s="4">
        <f t="shared" si="7"/>
        <v>4146.269790643837</v>
      </c>
      <c r="O122" s="4">
        <f t="shared" si="7"/>
        <v>247619.04761904763</v>
      </c>
      <c r="P122" s="4">
        <f t="shared" si="8"/>
        <v>1300</v>
      </c>
      <c r="Q122" s="4">
        <f t="shared" si="8"/>
        <v>311</v>
      </c>
      <c r="R122" s="4">
        <f t="shared" si="8"/>
        <v>445</v>
      </c>
      <c r="S122" s="4">
        <f t="shared" si="8"/>
        <v>1</v>
      </c>
      <c r="T122" s="4">
        <f t="shared" si="9"/>
        <v>5.45619050126282</v>
      </c>
    </row>
    <row r="123" spans="1:20" x14ac:dyDescent="0.25">
      <c r="A123" s="2">
        <v>44704</v>
      </c>
      <c r="B123" s="7">
        <v>1216</v>
      </c>
      <c r="C123" s="7">
        <v>323</v>
      </c>
      <c r="D123" s="7">
        <v>380</v>
      </c>
      <c r="E123" s="7">
        <v>0</v>
      </c>
      <c r="F123" s="7">
        <v>8894370</v>
      </c>
      <c r="G123" s="7">
        <v>648377</v>
      </c>
      <c r="H123" s="7">
        <v>557647</v>
      </c>
      <c r="I123" s="7">
        <v>20</v>
      </c>
      <c r="K123" s="6">
        <f t="shared" si="6"/>
        <v>44704</v>
      </c>
      <c r="L123" s="4">
        <f t="shared" si="7"/>
        <v>710.92162795116462</v>
      </c>
      <c r="M123" s="4">
        <f t="shared" si="7"/>
        <v>2590.4681998281867</v>
      </c>
      <c r="N123" s="4">
        <f t="shared" si="7"/>
        <v>3543.4602893945453</v>
      </c>
      <c r="O123" s="4">
        <f t="shared" si="7"/>
        <v>0</v>
      </c>
      <c r="P123" s="4">
        <f t="shared" si="8"/>
        <v>1216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4.9843191571011767</v>
      </c>
    </row>
    <row r="124" spans="1:20" x14ac:dyDescent="0.25">
      <c r="A124" s="2">
        <v>44711</v>
      </c>
      <c r="B124" s="7">
        <v>1248</v>
      </c>
      <c r="C124" s="7">
        <v>348</v>
      </c>
      <c r="D124" s="7">
        <v>465</v>
      </c>
      <c r="E124" s="7">
        <v>0</v>
      </c>
      <c r="F124" s="7">
        <v>8893154</v>
      </c>
      <c r="G124" s="7">
        <v>648054</v>
      </c>
      <c r="H124" s="7">
        <v>557267</v>
      </c>
      <c r="I124" s="7">
        <v>20</v>
      </c>
      <c r="K124" s="6">
        <f t="shared" si="6"/>
        <v>44711</v>
      </c>
      <c r="L124" s="4">
        <f t="shared" si="7"/>
        <v>729.72985737118688</v>
      </c>
      <c r="M124" s="4">
        <f t="shared" si="7"/>
        <v>2792.3598959345982</v>
      </c>
      <c r="N124" s="4">
        <f t="shared" si="7"/>
        <v>4339.0331744029345</v>
      </c>
      <c r="O124" s="4">
        <f t="shared" si="7"/>
        <v>0</v>
      </c>
      <c r="P124" s="4">
        <f t="shared" si="8"/>
        <v>1248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5.9460814581906671</v>
      </c>
    </row>
    <row r="125" spans="1:20" x14ac:dyDescent="0.25">
      <c r="A125" s="2">
        <v>44718</v>
      </c>
      <c r="B125" s="7">
        <v>1295</v>
      </c>
      <c r="C125" s="7">
        <v>354</v>
      </c>
      <c r="D125" s="7">
        <v>423</v>
      </c>
      <c r="E125" s="7">
        <v>0</v>
      </c>
      <c r="F125" s="7">
        <v>8891906</v>
      </c>
      <c r="G125" s="7">
        <v>647706</v>
      </c>
      <c r="H125" s="7">
        <v>556802</v>
      </c>
      <c r="I125" s="7">
        <v>20</v>
      </c>
      <c r="K125" s="6">
        <f t="shared" si="6"/>
        <v>44718</v>
      </c>
      <c r="L125" s="4">
        <f t="shared" si="7"/>
        <v>757.31794735571884</v>
      </c>
      <c r="M125" s="4">
        <f t="shared" si="7"/>
        <v>2842.0301803596076</v>
      </c>
      <c r="N125" s="4">
        <f t="shared" si="7"/>
        <v>3950.4168447670804</v>
      </c>
      <c r="O125" s="4">
        <f t="shared" si="7"/>
        <v>0</v>
      </c>
      <c r="P125" s="4">
        <f t="shared" si="8"/>
        <v>1295</v>
      </c>
      <c r="Q125" s="4">
        <f t="shared" si="8"/>
        <v>354</v>
      </c>
      <c r="R125" s="4">
        <f t="shared" si="8"/>
        <v>423</v>
      </c>
      <c r="S125" s="4">
        <f t="shared" si="8"/>
        <v>0</v>
      </c>
      <c r="T125" s="4">
        <f t="shared" si="9"/>
        <v>5.2163254001314918</v>
      </c>
    </row>
    <row r="126" spans="1:20" x14ac:dyDescent="0.25">
      <c r="A126" s="2">
        <v>44725</v>
      </c>
      <c r="B126" s="7">
        <v>1233</v>
      </c>
      <c r="C126" s="7">
        <v>338</v>
      </c>
      <c r="D126" s="7">
        <v>426</v>
      </c>
      <c r="E126" s="7">
        <v>0</v>
      </c>
      <c r="F126" s="7">
        <v>8890611</v>
      </c>
      <c r="G126" s="7">
        <v>647352</v>
      </c>
      <c r="H126" s="7">
        <v>556379</v>
      </c>
      <c r="I126" s="7">
        <v>20</v>
      </c>
      <c r="K126" s="6">
        <f t="shared" si="6"/>
        <v>44725</v>
      </c>
      <c r="L126" s="4">
        <f t="shared" si="7"/>
        <v>721.16528324093804</v>
      </c>
      <c r="M126" s="4">
        <f t="shared" si="7"/>
        <v>2715.0607397520976</v>
      </c>
      <c r="N126" s="4">
        <f t="shared" si="7"/>
        <v>3981.4586819416263</v>
      </c>
      <c r="O126" s="4">
        <f t="shared" si="7"/>
        <v>0</v>
      </c>
      <c r="P126" s="4">
        <f t="shared" si="8"/>
        <v>1233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5.5208684811460049</v>
      </c>
    </row>
    <row r="127" spans="1:20" x14ac:dyDescent="0.25">
      <c r="A127" s="2">
        <v>44732</v>
      </c>
      <c r="B127" s="7">
        <v>1236</v>
      </c>
      <c r="C127" s="7">
        <v>352</v>
      </c>
      <c r="D127" s="7">
        <v>403</v>
      </c>
      <c r="E127" s="7">
        <v>0</v>
      </c>
      <c r="F127" s="7">
        <v>8889378</v>
      </c>
      <c r="G127" s="7">
        <v>647014</v>
      </c>
      <c r="H127" s="7">
        <v>555953</v>
      </c>
      <c r="I127" s="7">
        <v>20</v>
      </c>
      <c r="K127" s="6">
        <f t="shared" si="6"/>
        <v>44732</v>
      </c>
      <c r="L127" s="4">
        <f t="shared" si="7"/>
        <v>723.02021581262477</v>
      </c>
      <c r="M127" s="4">
        <f t="shared" si="7"/>
        <v>2828.995972266443</v>
      </c>
      <c r="N127" s="4">
        <f t="shared" si="7"/>
        <v>3769.3833831277107</v>
      </c>
      <c r="O127" s="4">
        <f t="shared" si="7"/>
        <v>0</v>
      </c>
      <c r="P127" s="4">
        <f t="shared" si="8"/>
        <v>1236</v>
      </c>
      <c r="Q127" s="4">
        <f t="shared" si="8"/>
        <v>352</v>
      </c>
      <c r="R127" s="4">
        <f t="shared" si="8"/>
        <v>403</v>
      </c>
      <c r="S127" s="4">
        <f t="shared" si="8"/>
        <v>0</v>
      </c>
      <c r="T127" s="4">
        <f t="shared" si="9"/>
        <v>5.2133858786938401</v>
      </c>
    </row>
    <row r="128" spans="1:20" x14ac:dyDescent="0.25">
      <c r="A128" s="2">
        <v>44739</v>
      </c>
      <c r="B128" s="7">
        <v>1355</v>
      </c>
      <c r="C128" s="7">
        <v>391</v>
      </c>
      <c r="D128" s="7">
        <v>456</v>
      </c>
      <c r="E128" s="7">
        <v>0</v>
      </c>
      <c r="F128" s="7">
        <v>8888142</v>
      </c>
      <c r="G128" s="7">
        <v>646662</v>
      </c>
      <c r="H128" s="7">
        <v>555550</v>
      </c>
      <c r="I128" s="7">
        <v>20</v>
      </c>
      <c r="K128" s="6">
        <f t="shared" si="6"/>
        <v>44739</v>
      </c>
      <c r="L128" s="4">
        <f t="shared" si="7"/>
        <v>792.74161011378976</v>
      </c>
      <c r="M128" s="4">
        <f t="shared" si="7"/>
        <v>3144.1464010565023</v>
      </c>
      <c r="N128" s="4">
        <f t="shared" si="7"/>
        <v>4268.2026820268202</v>
      </c>
      <c r="O128" s="4">
        <f t="shared" si="7"/>
        <v>0</v>
      </c>
      <c r="P128" s="4">
        <f t="shared" si="8"/>
        <v>1355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5.3841032532834552</v>
      </c>
    </row>
    <row r="129" spans="1:20" x14ac:dyDescent="0.25">
      <c r="A129" s="2">
        <v>44746</v>
      </c>
      <c r="B129" s="7">
        <v>1200</v>
      </c>
      <c r="C129" s="7">
        <v>302</v>
      </c>
      <c r="D129" s="7">
        <v>396</v>
      </c>
      <c r="E129" s="7">
        <v>0</v>
      </c>
      <c r="F129" s="7">
        <v>8886787</v>
      </c>
      <c r="G129" s="7">
        <v>646271</v>
      </c>
      <c r="H129" s="7">
        <v>555094</v>
      </c>
      <c r="I129" s="7">
        <v>20</v>
      </c>
      <c r="K129" s="6">
        <f t="shared" si="6"/>
        <v>44746</v>
      </c>
      <c r="L129" s="4">
        <f t="shared" si="7"/>
        <v>702.16603593627258</v>
      </c>
      <c r="M129" s="4">
        <f t="shared" si="7"/>
        <v>2429.9403810475792</v>
      </c>
      <c r="N129" s="4">
        <f t="shared" si="7"/>
        <v>3709.6419705491326</v>
      </c>
      <c r="O129" s="4">
        <f t="shared" si="7"/>
        <v>0</v>
      </c>
      <c r="P129" s="4">
        <f t="shared" si="8"/>
        <v>1200</v>
      </c>
      <c r="Q129" s="4">
        <f t="shared" si="8"/>
        <v>302</v>
      </c>
      <c r="R129" s="4">
        <f t="shared" si="8"/>
        <v>396</v>
      </c>
      <c r="S129" s="4">
        <f t="shared" si="8"/>
        <v>0</v>
      </c>
      <c r="T129" s="4">
        <f t="shared" si="9"/>
        <v>5.2831407113029512</v>
      </c>
    </row>
    <row r="130" spans="1:20" x14ac:dyDescent="0.25">
      <c r="A130" s="2">
        <v>44753</v>
      </c>
      <c r="B130" s="7">
        <v>1233</v>
      </c>
      <c r="C130" s="7">
        <v>321</v>
      </c>
      <c r="D130" s="7">
        <v>427</v>
      </c>
      <c r="E130" s="7">
        <v>0</v>
      </c>
      <c r="F130" s="7">
        <v>8885587</v>
      </c>
      <c r="G130" s="7">
        <v>645969</v>
      </c>
      <c r="H130" s="7">
        <v>554698</v>
      </c>
      <c r="I130" s="7">
        <v>20</v>
      </c>
      <c r="K130" s="6">
        <f t="shared" si="6"/>
        <v>44753</v>
      </c>
      <c r="L130" s="4">
        <f t="shared" si="7"/>
        <v>721.57303732437697</v>
      </c>
      <c r="M130" s="4">
        <f t="shared" si="7"/>
        <v>2584.0249299889006</v>
      </c>
      <c r="N130" s="4">
        <f t="shared" si="7"/>
        <v>4002.8988747029912</v>
      </c>
      <c r="O130" s="4">
        <f t="shared" si="7"/>
        <v>0</v>
      </c>
      <c r="P130" s="4">
        <f t="shared" si="8"/>
        <v>1233</v>
      </c>
      <c r="Q130" s="4">
        <f t="shared" si="8"/>
        <v>321</v>
      </c>
      <c r="R130" s="4">
        <f t="shared" si="8"/>
        <v>427</v>
      </c>
      <c r="S130" s="4">
        <f t="shared" si="8"/>
        <v>0</v>
      </c>
      <c r="T130" s="4">
        <f t="shared" si="9"/>
        <v>5.5474618197291683</v>
      </c>
    </row>
    <row r="131" spans="1:20" x14ac:dyDescent="0.25">
      <c r="A131" s="2">
        <v>44760</v>
      </c>
      <c r="B131" s="7">
        <v>1431</v>
      </c>
      <c r="C131" s="7">
        <v>390</v>
      </c>
      <c r="D131" s="7">
        <v>515</v>
      </c>
      <c r="E131" s="7">
        <v>0</v>
      </c>
      <c r="F131" s="7">
        <v>8884354</v>
      </c>
      <c r="G131" s="7">
        <v>645648</v>
      </c>
      <c r="H131" s="7">
        <v>554271</v>
      </c>
      <c r="I131" s="7">
        <v>20</v>
      </c>
      <c r="K131" s="6">
        <f t="shared" si="6"/>
        <v>44760</v>
      </c>
      <c r="L131" s="4">
        <f t="shared" si="7"/>
        <v>837.56230334811073</v>
      </c>
      <c r="M131" s="4">
        <f t="shared" si="7"/>
        <v>3141.0304066612148</v>
      </c>
      <c r="N131" s="4">
        <f t="shared" si="7"/>
        <v>4831.5715597604776</v>
      </c>
      <c r="O131" s="4">
        <f t="shared" si="7"/>
        <v>0</v>
      </c>
      <c r="P131" s="4">
        <f t="shared" si="8"/>
        <v>1431</v>
      </c>
      <c r="Q131" s="4">
        <f t="shared" si="8"/>
        <v>390</v>
      </c>
      <c r="R131" s="4">
        <f t="shared" si="8"/>
        <v>515</v>
      </c>
      <c r="S131" s="4">
        <f t="shared" si="8"/>
        <v>0</v>
      </c>
      <c r="T131" s="4">
        <f t="shared" si="9"/>
        <v>5.7686115294904363</v>
      </c>
    </row>
    <row r="132" spans="1:20" x14ac:dyDescent="0.25">
      <c r="A132" s="2">
        <v>44767</v>
      </c>
      <c r="B132" s="7">
        <v>1371</v>
      </c>
      <c r="C132" s="7">
        <v>361</v>
      </c>
      <c r="D132" s="7">
        <v>452</v>
      </c>
      <c r="E132" s="7">
        <v>0</v>
      </c>
      <c r="F132" s="7">
        <v>8882923</v>
      </c>
      <c r="G132" s="7">
        <v>645258</v>
      </c>
      <c r="H132" s="7">
        <v>553756</v>
      </c>
      <c r="I132" s="7">
        <v>20</v>
      </c>
      <c r="K132" s="6">
        <f t="shared" si="6"/>
        <v>44767</v>
      </c>
      <c r="L132" s="4">
        <f t="shared" si="7"/>
        <v>802.57365734229609</v>
      </c>
      <c r="M132" s="4">
        <f t="shared" si="7"/>
        <v>2909.2239073362903</v>
      </c>
      <c r="N132" s="4">
        <f t="shared" si="7"/>
        <v>4244.4686829578368</v>
      </c>
      <c r="O132" s="4">
        <f t="shared" si="7"/>
        <v>0</v>
      </c>
      <c r="P132" s="4">
        <f t="shared" si="8"/>
        <v>1371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5.2885721380555841</v>
      </c>
    </row>
    <row r="133" spans="1:20" x14ac:dyDescent="0.25">
      <c r="A133" s="2">
        <v>44774</v>
      </c>
      <c r="B133" s="7">
        <v>1330</v>
      </c>
      <c r="C133" s="7">
        <v>380</v>
      </c>
      <c r="D133" s="7">
        <v>513</v>
      </c>
      <c r="E133" s="7">
        <v>0</v>
      </c>
      <c r="F133" s="7">
        <v>8881552</v>
      </c>
      <c r="G133" s="7">
        <v>644897</v>
      </c>
      <c r="H133" s="7">
        <v>553304</v>
      </c>
      <c r="I133" s="7">
        <v>20</v>
      </c>
      <c r="K133" s="6">
        <f t="shared" si="6"/>
        <v>44774</v>
      </c>
      <c r="L133" s="4">
        <f t="shared" si="7"/>
        <v>778.69273298180315</v>
      </c>
      <c r="M133" s="4">
        <f t="shared" si="7"/>
        <v>3064.055190208669</v>
      </c>
      <c r="N133" s="4">
        <f t="shared" si="7"/>
        <v>4821.219438138889</v>
      </c>
      <c r="O133" s="4">
        <f t="shared" si="7"/>
        <v>0</v>
      </c>
      <c r="P133" s="4">
        <f t="shared" si="8"/>
        <v>1330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6.1914272908099086</v>
      </c>
    </row>
    <row r="134" spans="1:20" x14ac:dyDescent="0.25">
      <c r="A134" s="2">
        <v>44781</v>
      </c>
      <c r="B134" s="7">
        <v>1421</v>
      </c>
      <c r="C134" s="7">
        <v>352</v>
      </c>
      <c r="D134" s="7">
        <v>431</v>
      </c>
      <c r="E134" s="7">
        <v>0</v>
      </c>
      <c r="F134" s="7">
        <v>8880222</v>
      </c>
      <c r="G134" s="7">
        <v>644517</v>
      </c>
      <c r="H134" s="7">
        <v>552791</v>
      </c>
      <c r="I134" s="7">
        <v>20</v>
      </c>
      <c r="K134" s="6">
        <f t="shared" si="6"/>
        <v>44781</v>
      </c>
      <c r="L134" s="4">
        <f t="shared" si="7"/>
        <v>832.09631470924933</v>
      </c>
      <c r="M134" s="4">
        <f t="shared" si="7"/>
        <v>2839.956122181417</v>
      </c>
      <c r="N134" s="4">
        <f t="shared" si="7"/>
        <v>4054.3351827363331</v>
      </c>
      <c r="O134" s="4">
        <f t="shared" si="7"/>
        <v>0</v>
      </c>
      <c r="P134" s="4">
        <f t="shared" si="8"/>
        <v>1421</v>
      </c>
      <c r="Q134" s="4">
        <f t="shared" si="8"/>
        <v>352</v>
      </c>
      <c r="R134" s="4">
        <f t="shared" si="8"/>
        <v>431</v>
      </c>
      <c r="S134" s="4">
        <f t="shared" si="8"/>
        <v>0</v>
      </c>
      <c r="T134" s="4">
        <f t="shared" si="9"/>
        <v>4.8724349706475945</v>
      </c>
    </row>
    <row r="135" spans="1:20" x14ac:dyDescent="0.25">
      <c r="A135" s="2">
        <v>44788</v>
      </c>
      <c r="B135" s="7">
        <v>1360</v>
      </c>
      <c r="C135" s="7">
        <v>379</v>
      </c>
      <c r="D135" s="7">
        <v>473</v>
      </c>
      <c r="E135" s="7">
        <v>0</v>
      </c>
      <c r="F135" s="7">
        <v>8878801</v>
      </c>
      <c r="G135" s="7">
        <v>644165</v>
      </c>
      <c r="H135" s="7">
        <v>552360</v>
      </c>
      <c r="I135" s="7">
        <v>20</v>
      </c>
      <c r="K135" s="6">
        <f t="shared" si="6"/>
        <v>44788</v>
      </c>
      <c r="L135" s="4">
        <f t="shared" si="7"/>
        <v>796.50394236789396</v>
      </c>
      <c r="M135" s="4">
        <f t="shared" si="7"/>
        <v>3059.4645781748463</v>
      </c>
      <c r="N135" s="4">
        <f t="shared" si="7"/>
        <v>4452.893040770512</v>
      </c>
      <c r="O135" s="4">
        <f t="shared" ref="O135:O198" si="10">E135/I135*52*100000</f>
        <v>0</v>
      </c>
      <c r="P135" s="4">
        <f t="shared" si="8"/>
        <v>1360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5.590547395826678</v>
      </c>
    </row>
    <row r="136" spans="1:20" x14ac:dyDescent="0.25">
      <c r="A136" s="2">
        <v>44795</v>
      </c>
      <c r="B136" s="7">
        <v>1314</v>
      </c>
      <c r="C136" s="7">
        <v>362</v>
      </c>
      <c r="D136" s="7">
        <v>445</v>
      </c>
      <c r="E136" s="7">
        <v>0</v>
      </c>
      <c r="F136" s="7">
        <v>8877441</v>
      </c>
      <c r="G136" s="7">
        <v>643786</v>
      </c>
      <c r="H136" s="7">
        <v>551887</v>
      </c>
      <c r="I136" s="7">
        <v>20</v>
      </c>
      <c r="K136" s="6">
        <f t="shared" ref="K136:K199" si="12">A136</f>
        <v>44795</v>
      </c>
      <c r="L136" s="4">
        <f t="shared" ref="L136:O199" si="13">B136/F136*52*100000</f>
        <v>769.68126287744417</v>
      </c>
      <c r="M136" s="4">
        <f t="shared" si="13"/>
        <v>2923.9529905900408</v>
      </c>
      <c r="N136" s="4">
        <f t="shared" si="13"/>
        <v>4192.8873120765666</v>
      </c>
      <c r="O136" s="4">
        <f t="shared" si="10"/>
        <v>0</v>
      </c>
      <c r="P136" s="4">
        <f t="shared" ref="P136:S199" si="14">B136</f>
        <v>1314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5.4475631853132391</v>
      </c>
    </row>
    <row r="137" spans="1:20" x14ac:dyDescent="0.25">
      <c r="A137" s="2">
        <v>44802</v>
      </c>
      <c r="B137" s="7">
        <v>1243</v>
      </c>
      <c r="C137" s="7">
        <v>334</v>
      </c>
      <c r="D137" s="7">
        <v>458</v>
      </c>
      <c r="E137" s="7">
        <v>0</v>
      </c>
      <c r="F137" s="7">
        <v>8876127</v>
      </c>
      <c r="G137" s="7">
        <v>643424</v>
      </c>
      <c r="H137" s="7">
        <v>551442</v>
      </c>
      <c r="I137" s="7">
        <v>20</v>
      </c>
      <c r="K137" s="6">
        <f t="shared" si="12"/>
        <v>44802</v>
      </c>
      <c r="L137" s="4">
        <f t="shared" si="13"/>
        <v>728.200486541033</v>
      </c>
      <c r="M137" s="4">
        <f t="shared" si="13"/>
        <v>2699.3086984632214</v>
      </c>
      <c r="N137" s="4">
        <f t="shared" si="13"/>
        <v>4318.8585562942253</v>
      </c>
      <c r="O137" s="4">
        <f t="shared" si="10"/>
        <v>0</v>
      </c>
      <c r="P137" s="4">
        <f t="shared" si="14"/>
        <v>1243</v>
      </c>
      <c r="Q137" s="4">
        <f t="shared" si="14"/>
        <v>334</v>
      </c>
      <c r="R137" s="4">
        <f t="shared" si="14"/>
        <v>458</v>
      </c>
      <c r="S137" s="4">
        <f t="shared" si="11"/>
        <v>0</v>
      </c>
      <c r="T137" s="4">
        <f t="shared" si="15"/>
        <v>5.9308646947063854</v>
      </c>
    </row>
    <row r="138" spans="1:20" x14ac:dyDescent="0.25">
      <c r="A138" s="2">
        <v>44809</v>
      </c>
      <c r="B138" s="7">
        <v>1387</v>
      </c>
      <c r="C138" s="7">
        <v>350</v>
      </c>
      <c r="D138" s="7">
        <v>450</v>
      </c>
      <c r="E138" s="7">
        <v>0</v>
      </c>
      <c r="F138" s="7">
        <v>8874884</v>
      </c>
      <c r="G138" s="7">
        <v>643090</v>
      </c>
      <c r="H138" s="7">
        <v>550984</v>
      </c>
      <c r="I138" s="7">
        <v>20</v>
      </c>
      <c r="K138" s="6">
        <f t="shared" si="12"/>
        <v>44809</v>
      </c>
      <c r="L138" s="4">
        <f t="shared" si="13"/>
        <v>812.67541074339681</v>
      </c>
      <c r="M138" s="4">
        <f t="shared" si="13"/>
        <v>2830.0859910743443</v>
      </c>
      <c r="N138" s="4">
        <f t="shared" si="13"/>
        <v>4246.947279775819</v>
      </c>
      <c r="O138" s="4">
        <f t="shared" si="10"/>
        <v>0</v>
      </c>
      <c r="P138" s="4">
        <f t="shared" si="14"/>
        <v>1387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5.2258838198277875</v>
      </c>
    </row>
    <row r="139" spans="1:20" x14ac:dyDescent="0.25">
      <c r="A139" s="2">
        <v>44816</v>
      </c>
      <c r="B139" s="7">
        <v>1375</v>
      </c>
      <c r="C139" s="7">
        <v>384</v>
      </c>
      <c r="D139" s="7">
        <v>477</v>
      </c>
      <c r="E139" s="7">
        <v>0</v>
      </c>
      <c r="F139" s="7">
        <v>8873497</v>
      </c>
      <c r="G139" s="7">
        <v>642740</v>
      </c>
      <c r="H139" s="7">
        <v>550534</v>
      </c>
      <c r="I139" s="7">
        <v>20</v>
      </c>
      <c r="K139" s="6">
        <f t="shared" si="12"/>
        <v>44816</v>
      </c>
      <c r="L139" s="4">
        <f t="shared" si="13"/>
        <v>805.77026171305408</v>
      </c>
      <c r="M139" s="4">
        <f t="shared" si="13"/>
        <v>3106.6994430096152</v>
      </c>
      <c r="N139" s="4">
        <f t="shared" si="13"/>
        <v>4505.4438054688717</v>
      </c>
      <c r="O139" s="4">
        <f t="shared" si="10"/>
        <v>0</v>
      </c>
      <c r="P139" s="4">
        <f t="shared" si="14"/>
        <v>1375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5.5914744183911349</v>
      </c>
    </row>
    <row r="140" spans="1:20" x14ac:dyDescent="0.25">
      <c r="A140" s="2">
        <v>44823</v>
      </c>
      <c r="B140" s="7">
        <v>1454</v>
      </c>
      <c r="C140" s="7">
        <v>358</v>
      </c>
      <c r="D140" s="7">
        <v>503</v>
      </c>
      <c r="E140" s="7">
        <v>0</v>
      </c>
      <c r="F140" s="7">
        <v>8872122</v>
      </c>
      <c r="G140" s="7">
        <v>642356</v>
      </c>
      <c r="H140" s="7">
        <v>550057</v>
      </c>
      <c r="I140" s="7">
        <v>20</v>
      </c>
      <c r="K140" s="6">
        <f t="shared" si="12"/>
        <v>44823</v>
      </c>
      <c r="L140" s="4">
        <f t="shared" si="13"/>
        <v>852.19747879932231</v>
      </c>
      <c r="M140" s="4">
        <f t="shared" si="13"/>
        <v>2898.0814377074394</v>
      </c>
      <c r="N140" s="4">
        <f t="shared" si="13"/>
        <v>4755.1435578494593</v>
      </c>
      <c r="O140" s="4">
        <f t="shared" si="10"/>
        <v>0</v>
      </c>
      <c r="P140" s="4">
        <f t="shared" si="14"/>
        <v>1454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5.5798610957510393</v>
      </c>
    </row>
    <row r="141" spans="1:20" x14ac:dyDescent="0.25">
      <c r="A141" s="2">
        <v>44830</v>
      </c>
      <c r="B141" s="7">
        <v>1476</v>
      </c>
      <c r="C141" s="7">
        <v>412</v>
      </c>
      <c r="D141" s="7">
        <v>475</v>
      </c>
      <c r="E141" s="7">
        <v>0</v>
      </c>
      <c r="F141" s="7">
        <v>8870668</v>
      </c>
      <c r="G141" s="7">
        <v>641998</v>
      </c>
      <c r="H141" s="7">
        <v>549554</v>
      </c>
      <c r="I141" s="7">
        <v>20</v>
      </c>
      <c r="K141" s="6">
        <f t="shared" si="12"/>
        <v>44830</v>
      </c>
      <c r="L141" s="4">
        <f t="shared" si="13"/>
        <v>865.23359909310113</v>
      </c>
      <c r="M141" s="4">
        <f t="shared" si="13"/>
        <v>3337.0820469845698</v>
      </c>
      <c r="N141" s="4">
        <f t="shared" si="13"/>
        <v>4494.5537654170466</v>
      </c>
      <c r="O141" s="4">
        <f t="shared" si="10"/>
        <v>0</v>
      </c>
      <c r="P141" s="4">
        <f t="shared" si="14"/>
        <v>1476</v>
      </c>
      <c r="Q141" s="4">
        <f t="shared" si="14"/>
        <v>412</v>
      </c>
      <c r="R141" s="4">
        <f t="shared" si="14"/>
        <v>475</v>
      </c>
      <c r="S141" s="4">
        <f t="shared" si="11"/>
        <v>0</v>
      </c>
      <c r="T141" s="4">
        <f t="shared" si="15"/>
        <v>5.1946130734266855</v>
      </c>
    </row>
    <row r="142" spans="1:20" x14ac:dyDescent="0.25">
      <c r="A142" s="2">
        <v>44837</v>
      </c>
      <c r="B142" s="7">
        <v>1547</v>
      </c>
      <c r="C142" s="7">
        <v>401</v>
      </c>
      <c r="D142" s="7">
        <v>483</v>
      </c>
      <c r="E142" s="7">
        <v>1</v>
      </c>
      <c r="F142" s="7">
        <v>8869192</v>
      </c>
      <c r="G142" s="7">
        <v>641586</v>
      </c>
      <c r="H142" s="7">
        <v>549079</v>
      </c>
      <c r="I142" s="7">
        <v>20</v>
      </c>
      <c r="K142" s="6">
        <f t="shared" si="12"/>
        <v>44837</v>
      </c>
      <c r="L142" s="4">
        <f t="shared" si="13"/>
        <v>907.00483200724489</v>
      </c>
      <c r="M142" s="4">
        <f t="shared" si="13"/>
        <v>3250.0709180063154</v>
      </c>
      <c r="N142" s="4">
        <f t="shared" si="13"/>
        <v>4574.2051690193939</v>
      </c>
      <c r="O142" s="4">
        <f t="shared" si="10"/>
        <v>260000</v>
      </c>
      <c r="P142" s="4">
        <f t="shared" si="14"/>
        <v>1547</v>
      </c>
      <c r="Q142" s="4">
        <f t="shared" si="14"/>
        <v>401</v>
      </c>
      <c r="R142" s="4">
        <f t="shared" si="14"/>
        <v>483</v>
      </c>
      <c r="S142" s="4">
        <f t="shared" si="11"/>
        <v>1</v>
      </c>
      <c r="T142" s="4">
        <f t="shared" si="15"/>
        <v>5.0431982362171768</v>
      </c>
    </row>
    <row r="143" spans="1:20" x14ac:dyDescent="0.25">
      <c r="A143" s="2">
        <v>44844</v>
      </c>
      <c r="B143" s="7">
        <v>1465</v>
      </c>
      <c r="C143" s="7">
        <v>391</v>
      </c>
      <c r="D143" s="7">
        <v>509</v>
      </c>
      <c r="E143" s="7">
        <v>0</v>
      </c>
      <c r="F143" s="7">
        <v>8867645</v>
      </c>
      <c r="G143" s="7">
        <v>641185</v>
      </c>
      <c r="H143" s="7">
        <v>548596</v>
      </c>
      <c r="I143" s="7">
        <v>19</v>
      </c>
      <c r="K143" s="6">
        <f t="shared" si="12"/>
        <v>44844</v>
      </c>
      <c r="L143" s="4">
        <f t="shared" si="13"/>
        <v>859.07814306955231</v>
      </c>
      <c r="M143" s="4">
        <f t="shared" si="13"/>
        <v>3171.0036884830433</v>
      </c>
      <c r="N143" s="4">
        <f t="shared" si="13"/>
        <v>4824.6797278871882</v>
      </c>
      <c r="O143" s="4">
        <f t="shared" si="10"/>
        <v>0</v>
      </c>
      <c r="P143" s="4">
        <f t="shared" si="14"/>
        <v>1465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5.616112767865606</v>
      </c>
    </row>
    <row r="144" spans="1:20" x14ac:dyDescent="0.25">
      <c r="A144" s="2">
        <v>44851</v>
      </c>
      <c r="B144" s="7">
        <v>1434</v>
      </c>
      <c r="C144" s="7">
        <v>408</v>
      </c>
      <c r="D144" s="7">
        <v>494</v>
      </c>
      <c r="E144" s="7">
        <v>0</v>
      </c>
      <c r="F144" s="7">
        <v>8866180</v>
      </c>
      <c r="G144" s="7">
        <v>640794</v>
      </c>
      <c r="H144" s="7">
        <v>548087</v>
      </c>
      <c r="I144" s="7">
        <v>19</v>
      </c>
      <c r="K144" s="6">
        <f t="shared" si="12"/>
        <v>44851</v>
      </c>
      <c r="L144" s="4">
        <f t="shared" si="13"/>
        <v>841.03864347441629</v>
      </c>
      <c r="M144" s="4">
        <f t="shared" si="13"/>
        <v>3310.8924240863676</v>
      </c>
      <c r="N144" s="4">
        <f t="shared" si="13"/>
        <v>4686.8471611258801</v>
      </c>
      <c r="O144" s="4">
        <f t="shared" si="10"/>
        <v>0</v>
      </c>
      <c r="P144" s="4">
        <f t="shared" si="14"/>
        <v>1434</v>
      </c>
      <c r="Q144" s="4">
        <f t="shared" si="14"/>
        <v>408</v>
      </c>
      <c r="R144" s="4">
        <f t="shared" si="14"/>
        <v>494</v>
      </c>
      <c r="S144" s="4">
        <f t="shared" si="11"/>
        <v>0</v>
      </c>
      <c r="T144" s="4">
        <f t="shared" si="15"/>
        <v>5.5726894328708099</v>
      </c>
    </row>
    <row r="145" spans="1:20" x14ac:dyDescent="0.25">
      <c r="A145" s="2">
        <v>44858</v>
      </c>
      <c r="B145" s="7">
        <v>1409</v>
      </c>
      <c r="C145" s="7">
        <v>388</v>
      </c>
      <c r="D145" s="7">
        <v>503</v>
      </c>
      <c r="E145" s="7">
        <v>0</v>
      </c>
      <c r="F145" s="7">
        <v>8864746</v>
      </c>
      <c r="G145" s="7">
        <v>640386</v>
      </c>
      <c r="H145" s="7">
        <v>547593</v>
      </c>
      <c r="I145" s="7">
        <v>19</v>
      </c>
      <c r="K145" s="6">
        <f t="shared" si="12"/>
        <v>44858</v>
      </c>
      <c r="L145" s="4">
        <f t="shared" si="13"/>
        <v>826.50986277553807</v>
      </c>
      <c r="M145" s="4">
        <f t="shared" si="13"/>
        <v>3150.5997944989426</v>
      </c>
      <c r="N145" s="4">
        <f t="shared" si="13"/>
        <v>4776.5402406531866</v>
      </c>
      <c r="O145" s="4">
        <f t="shared" si="10"/>
        <v>0</v>
      </c>
      <c r="P145" s="4">
        <f t="shared" si="14"/>
        <v>1409</v>
      </c>
      <c r="Q145" s="4">
        <f t="shared" si="14"/>
        <v>388</v>
      </c>
      <c r="R145" s="4">
        <f t="shared" si="14"/>
        <v>503</v>
      </c>
      <c r="S145" s="4">
        <f t="shared" si="11"/>
        <v>0</v>
      </c>
      <c r="T145" s="4">
        <f t="shared" si="15"/>
        <v>5.7791690768370056</v>
      </c>
    </row>
    <row r="146" spans="1:20" x14ac:dyDescent="0.25">
      <c r="A146" s="2">
        <v>44865</v>
      </c>
      <c r="B146" s="7">
        <v>1337</v>
      </c>
      <c r="C146" s="7">
        <v>385</v>
      </c>
      <c r="D146" s="7">
        <v>457</v>
      </c>
      <c r="E146" s="7">
        <v>0</v>
      </c>
      <c r="F146" s="7">
        <v>8863337</v>
      </c>
      <c r="G146" s="7">
        <v>639998</v>
      </c>
      <c r="H146" s="7">
        <v>547090</v>
      </c>
      <c r="I146" s="7">
        <v>19</v>
      </c>
      <c r="K146" s="6">
        <f t="shared" si="12"/>
        <v>44865</v>
      </c>
      <c r="L146" s="4">
        <f t="shared" si="13"/>
        <v>784.3998259346339</v>
      </c>
      <c r="M146" s="4">
        <f t="shared" si="13"/>
        <v>3128.1347754211738</v>
      </c>
      <c r="N146" s="4">
        <f t="shared" si="13"/>
        <v>4343.709444515528</v>
      </c>
      <c r="O146" s="4">
        <f t="shared" si="10"/>
        <v>0</v>
      </c>
      <c r="P146" s="4">
        <f t="shared" si="14"/>
        <v>1337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5.5376216323606133</v>
      </c>
    </row>
    <row r="147" spans="1:20" x14ac:dyDescent="0.25">
      <c r="A147" s="2">
        <v>44872</v>
      </c>
      <c r="B147" s="7">
        <v>1393</v>
      </c>
      <c r="C147" s="7">
        <v>408</v>
      </c>
      <c r="D147" s="7">
        <v>444</v>
      </c>
      <c r="E147" s="7">
        <v>0</v>
      </c>
      <c r="F147" s="7">
        <v>8862000</v>
      </c>
      <c r="G147" s="7">
        <v>639613</v>
      </c>
      <c r="H147" s="7">
        <v>546633</v>
      </c>
      <c r="I147" s="7">
        <v>19</v>
      </c>
      <c r="K147" s="6">
        <f t="shared" si="12"/>
        <v>44872</v>
      </c>
      <c r="L147" s="4">
        <f t="shared" si="13"/>
        <v>817.37756714060026</v>
      </c>
      <c r="M147" s="4">
        <f t="shared" si="13"/>
        <v>3317.0057519156112</v>
      </c>
      <c r="N147" s="4">
        <f t="shared" si="13"/>
        <v>4223.6747507011105</v>
      </c>
      <c r="O147" s="4">
        <f t="shared" si="10"/>
        <v>0</v>
      </c>
      <c r="P147" s="4">
        <f t="shared" si="14"/>
        <v>1393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5.1673485063660669</v>
      </c>
    </row>
    <row r="148" spans="1:20" x14ac:dyDescent="0.25">
      <c r="A148" s="2">
        <v>44879</v>
      </c>
      <c r="B148" s="7">
        <v>1376</v>
      </c>
      <c r="C148" s="7">
        <v>415</v>
      </c>
      <c r="D148" s="7">
        <v>441</v>
      </c>
      <c r="E148" s="7">
        <v>0</v>
      </c>
      <c r="F148" s="7">
        <v>8860607</v>
      </c>
      <c r="G148" s="7">
        <v>639205</v>
      </c>
      <c r="H148" s="7">
        <v>546189</v>
      </c>
      <c r="I148" s="7">
        <v>19</v>
      </c>
      <c r="K148" s="6">
        <f t="shared" si="12"/>
        <v>44879</v>
      </c>
      <c r="L148" s="4">
        <f t="shared" si="13"/>
        <v>807.5293261511315</v>
      </c>
      <c r="M148" s="4">
        <f t="shared" si="13"/>
        <v>3376.06871035114</v>
      </c>
      <c r="N148" s="4">
        <f t="shared" si="13"/>
        <v>4198.546656926449</v>
      </c>
      <c r="O148" s="4">
        <f t="shared" si="10"/>
        <v>0</v>
      </c>
      <c r="P148" s="4">
        <f t="shared" si="14"/>
        <v>1376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5.199249762157466</v>
      </c>
    </row>
    <row r="149" spans="1:20" x14ac:dyDescent="0.25">
      <c r="A149" s="2">
        <v>44886</v>
      </c>
      <c r="B149" s="7">
        <v>1422</v>
      </c>
      <c r="C149" s="7">
        <v>371</v>
      </c>
      <c r="D149" s="7">
        <v>498</v>
      </c>
      <c r="E149" s="7">
        <v>0</v>
      </c>
      <c r="F149" s="7">
        <v>8859231</v>
      </c>
      <c r="G149" s="7">
        <v>638790</v>
      </c>
      <c r="H149" s="7">
        <v>545748</v>
      </c>
      <c r="I149" s="7">
        <v>19</v>
      </c>
      <c r="K149" s="6">
        <f t="shared" si="12"/>
        <v>44886</v>
      </c>
      <c r="L149" s="4">
        <f t="shared" si="13"/>
        <v>834.65483629448192</v>
      </c>
      <c r="M149" s="4">
        <f t="shared" si="13"/>
        <v>3020.0848479155907</v>
      </c>
      <c r="N149" s="4">
        <f t="shared" si="13"/>
        <v>4745.0471646254318</v>
      </c>
      <c r="O149" s="4">
        <f t="shared" si="10"/>
        <v>0</v>
      </c>
      <c r="P149" s="4">
        <f t="shared" si="14"/>
        <v>1422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5.6850412389526852</v>
      </c>
    </row>
    <row r="150" spans="1:20" x14ac:dyDescent="0.25">
      <c r="A150" s="2">
        <v>44893</v>
      </c>
      <c r="B150" s="7">
        <v>1530</v>
      </c>
      <c r="C150" s="7">
        <v>399</v>
      </c>
      <c r="D150" s="7">
        <v>527</v>
      </c>
      <c r="E150" s="7">
        <v>0</v>
      </c>
      <c r="F150" s="7">
        <v>8857809</v>
      </c>
      <c r="G150" s="7">
        <v>638419</v>
      </c>
      <c r="H150" s="7">
        <v>545250</v>
      </c>
      <c r="I150" s="7">
        <v>19</v>
      </c>
      <c r="K150" s="6">
        <f t="shared" si="12"/>
        <v>44893</v>
      </c>
      <c r="L150" s="4">
        <f t="shared" si="13"/>
        <v>898.19051189746813</v>
      </c>
      <c r="M150" s="4">
        <f t="shared" si="13"/>
        <v>3249.9032766881937</v>
      </c>
      <c r="N150" s="4">
        <f t="shared" si="13"/>
        <v>5025.9513984410823</v>
      </c>
      <c r="O150" s="4">
        <f t="shared" si="10"/>
        <v>0</v>
      </c>
      <c r="P150" s="4">
        <f t="shared" si="14"/>
        <v>1530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5.5956407152682255</v>
      </c>
    </row>
    <row r="151" spans="1:20" x14ac:dyDescent="0.25">
      <c r="A151" s="2">
        <v>44900</v>
      </c>
      <c r="B151" s="7">
        <v>1545</v>
      </c>
      <c r="C151" s="7">
        <v>400</v>
      </c>
      <c r="D151" s="7">
        <v>519</v>
      </c>
      <c r="E151" s="7">
        <v>0</v>
      </c>
      <c r="F151" s="7">
        <v>8856279</v>
      </c>
      <c r="G151" s="7">
        <v>638020</v>
      </c>
      <c r="H151" s="7">
        <v>544723</v>
      </c>
      <c r="I151" s="7">
        <v>19</v>
      </c>
      <c r="K151" s="6">
        <f t="shared" si="12"/>
        <v>44900</v>
      </c>
      <c r="L151" s="4">
        <f t="shared" si="13"/>
        <v>907.15299280883096</v>
      </c>
      <c r="M151" s="4">
        <f t="shared" si="13"/>
        <v>3260.0858907244283</v>
      </c>
      <c r="N151" s="4">
        <f t="shared" si="13"/>
        <v>4954.4447361319426</v>
      </c>
      <c r="O151" s="4">
        <f t="shared" si="10"/>
        <v>0</v>
      </c>
      <c r="P151" s="4">
        <f t="shared" si="14"/>
        <v>1545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5.4615315998588327</v>
      </c>
    </row>
    <row r="152" spans="1:20" x14ac:dyDescent="0.25">
      <c r="A152" s="2">
        <v>44907</v>
      </c>
      <c r="B152" s="7">
        <v>1659</v>
      </c>
      <c r="C152" s="7">
        <v>481</v>
      </c>
      <c r="D152" s="7">
        <v>586</v>
      </c>
      <c r="E152" s="7">
        <v>0</v>
      </c>
      <c r="F152" s="7">
        <v>8854734</v>
      </c>
      <c r="G152" s="7">
        <v>637620</v>
      </c>
      <c r="H152" s="7">
        <v>544204</v>
      </c>
      <c r="I152" s="7">
        <v>19</v>
      </c>
      <c r="K152" s="6">
        <f t="shared" si="12"/>
        <v>44907</v>
      </c>
      <c r="L152" s="4">
        <f t="shared" si="13"/>
        <v>974.25851527555767</v>
      </c>
      <c r="M152" s="4">
        <f t="shared" si="13"/>
        <v>3922.7125874345224</v>
      </c>
      <c r="N152" s="4">
        <f t="shared" si="13"/>
        <v>5599.3708241762279</v>
      </c>
      <c r="O152" s="4">
        <f t="shared" si="10"/>
        <v>0</v>
      </c>
      <c r="P152" s="4">
        <f t="shared" si="14"/>
        <v>1659</v>
      </c>
      <c r="Q152" s="4">
        <f t="shared" si="14"/>
        <v>481</v>
      </c>
      <c r="R152" s="4">
        <f t="shared" si="14"/>
        <v>586</v>
      </c>
      <c r="S152" s="4">
        <f t="shared" si="11"/>
        <v>0</v>
      </c>
      <c r="T152" s="4">
        <f t="shared" si="15"/>
        <v>5.7473152519406119</v>
      </c>
    </row>
    <row r="153" spans="1:20" x14ac:dyDescent="0.25">
      <c r="A153" s="2">
        <v>44914</v>
      </c>
      <c r="B153" s="7">
        <v>1771</v>
      </c>
      <c r="C153" s="7">
        <v>535</v>
      </c>
      <c r="D153" s="7">
        <v>710</v>
      </c>
      <c r="E153" s="7">
        <v>0</v>
      </c>
      <c r="F153" s="7">
        <v>8853075</v>
      </c>
      <c r="G153" s="7">
        <v>637139</v>
      </c>
      <c r="H153" s="7">
        <v>543618</v>
      </c>
      <c r="I153" s="7">
        <v>19</v>
      </c>
      <c r="K153" s="6">
        <f t="shared" si="12"/>
        <v>44914</v>
      </c>
      <c r="L153" s="4">
        <f t="shared" si="13"/>
        <v>1040.226136116547</v>
      </c>
      <c r="M153" s="4">
        <f t="shared" si="13"/>
        <v>4366.3941463322763</v>
      </c>
      <c r="N153" s="4">
        <f t="shared" si="13"/>
        <v>6791.5337608394129</v>
      </c>
      <c r="O153" s="4">
        <f t="shared" si="10"/>
        <v>0</v>
      </c>
      <c r="P153" s="4">
        <f t="shared" si="14"/>
        <v>1771</v>
      </c>
      <c r="Q153" s="4">
        <f t="shared" si="14"/>
        <v>535</v>
      </c>
      <c r="R153" s="4">
        <f t="shared" si="14"/>
        <v>710</v>
      </c>
      <c r="S153" s="4">
        <f t="shared" si="11"/>
        <v>0</v>
      </c>
      <c r="T153" s="4">
        <f t="shared" si="15"/>
        <v>6.5289012889005988</v>
      </c>
    </row>
    <row r="154" spans="1:20" x14ac:dyDescent="0.25">
      <c r="A154" s="2">
        <v>44921</v>
      </c>
      <c r="B154" s="7">
        <v>1940</v>
      </c>
      <c r="C154" s="7">
        <v>530</v>
      </c>
      <c r="D154" s="7">
        <v>687</v>
      </c>
      <c r="E154" s="7">
        <v>0</v>
      </c>
      <c r="F154" s="7">
        <v>8851304</v>
      </c>
      <c r="G154" s="7">
        <v>636604</v>
      </c>
      <c r="H154" s="7">
        <v>542908</v>
      </c>
      <c r="I154" s="7">
        <v>19</v>
      </c>
      <c r="K154" s="6">
        <f t="shared" si="12"/>
        <v>44921</v>
      </c>
      <c r="L154" s="4">
        <f t="shared" si="13"/>
        <v>1139.719074161276</v>
      </c>
      <c r="M154" s="4">
        <f t="shared" si="13"/>
        <v>4329.2219338866862</v>
      </c>
      <c r="N154" s="4">
        <f t="shared" si="13"/>
        <v>6580.1203887214779</v>
      </c>
      <c r="O154" s="4">
        <f t="shared" si="10"/>
        <v>0</v>
      </c>
      <c r="P154" s="4">
        <f t="shared" si="14"/>
        <v>1940</v>
      </c>
      <c r="Q154" s="4">
        <f t="shared" si="14"/>
        <v>530</v>
      </c>
      <c r="R154" s="4">
        <f t="shared" si="14"/>
        <v>687</v>
      </c>
      <c r="S154" s="4">
        <f t="shared" si="11"/>
        <v>0</v>
      </c>
      <c r="T154" s="4">
        <f t="shared" si="15"/>
        <v>5.7734581599099899</v>
      </c>
    </row>
    <row r="155" spans="1:20" x14ac:dyDescent="0.25">
      <c r="A155" s="2">
        <v>44928</v>
      </c>
      <c r="B155" s="7">
        <v>1785</v>
      </c>
      <c r="C155" s="7">
        <v>529</v>
      </c>
      <c r="D155" s="7">
        <v>644</v>
      </c>
      <c r="E155" s="7">
        <v>0</v>
      </c>
      <c r="F155" s="7">
        <v>8849364</v>
      </c>
      <c r="G155" s="7">
        <v>636074</v>
      </c>
      <c r="H155" s="7">
        <v>542221</v>
      </c>
      <c r="I155" s="7">
        <v>19</v>
      </c>
      <c r="K155" s="6">
        <f t="shared" si="12"/>
        <v>44928</v>
      </c>
      <c r="L155" s="4">
        <f t="shared" si="13"/>
        <v>1048.8889371032765</v>
      </c>
      <c r="M155" s="4">
        <f t="shared" si="13"/>
        <v>4324.6540496860425</v>
      </c>
      <c r="N155" s="4">
        <f t="shared" si="13"/>
        <v>6176.0794952611577</v>
      </c>
      <c r="O155" s="4">
        <f t="shared" si="10"/>
        <v>0</v>
      </c>
      <c r="P155" s="4">
        <f t="shared" si="14"/>
        <v>1785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5.8882111125298708</v>
      </c>
    </row>
    <row r="156" spans="1:20" x14ac:dyDescent="0.25">
      <c r="A156" s="2">
        <v>44935</v>
      </c>
      <c r="B156" s="7">
        <v>1622</v>
      </c>
      <c r="C156" s="7">
        <v>462</v>
      </c>
      <c r="D156" s="7">
        <v>574</v>
      </c>
      <c r="E156" s="7">
        <v>0</v>
      </c>
      <c r="F156" s="7">
        <v>8847579</v>
      </c>
      <c r="G156" s="7">
        <v>635545</v>
      </c>
      <c r="H156" s="7">
        <v>541577</v>
      </c>
      <c r="I156" s="7">
        <v>19</v>
      </c>
      <c r="K156" s="6">
        <f t="shared" si="12"/>
        <v>44935</v>
      </c>
      <c r="L156" s="4">
        <f t="shared" si="13"/>
        <v>953.30033221517431</v>
      </c>
      <c r="M156" s="4">
        <f t="shared" si="13"/>
        <v>3780.0627807629667</v>
      </c>
      <c r="N156" s="4">
        <f t="shared" si="13"/>
        <v>5511.3123341648561</v>
      </c>
      <c r="O156" s="4">
        <f t="shared" si="10"/>
        <v>0</v>
      </c>
      <c r="P156" s="4">
        <f t="shared" si="14"/>
        <v>1622</v>
      </c>
      <c r="Q156" s="4">
        <f t="shared" si="14"/>
        <v>462</v>
      </c>
      <c r="R156" s="4">
        <f t="shared" si="14"/>
        <v>574</v>
      </c>
      <c r="S156" s="4">
        <f t="shared" si="11"/>
        <v>0</v>
      </c>
      <c r="T156" s="4">
        <f t="shared" si="15"/>
        <v>5.7812969826185583</v>
      </c>
    </row>
    <row r="157" spans="1:20" x14ac:dyDescent="0.25">
      <c r="A157" s="2">
        <v>44942</v>
      </c>
      <c r="B157" s="7">
        <v>1550</v>
      </c>
      <c r="C157" s="7">
        <v>450</v>
      </c>
      <c r="D157" s="7">
        <v>522</v>
      </c>
      <c r="E157" s="7">
        <v>0</v>
      </c>
      <c r="F157" s="7">
        <v>8845957</v>
      </c>
      <c r="G157" s="7">
        <v>635083</v>
      </c>
      <c r="H157" s="7">
        <v>541003</v>
      </c>
      <c r="I157" s="7">
        <v>19</v>
      </c>
      <c r="K157" s="6">
        <f t="shared" si="12"/>
        <v>44942</v>
      </c>
      <c r="L157" s="4">
        <f t="shared" si="13"/>
        <v>911.15070986666558</v>
      </c>
      <c r="M157" s="4">
        <f t="shared" si="13"/>
        <v>3684.5577664651705</v>
      </c>
      <c r="N157" s="4">
        <f t="shared" si="13"/>
        <v>5017.3474084247227</v>
      </c>
      <c r="O157" s="4">
        <f t="shared" si="10"/>
        <v>0</v>
      </c>
      <c r="P157" s="4">
        <f t="shared" si="14"/>
        <v>1550</v>
      </c>
      <c r="Q157" s="4">
        <f t="shared" si="14"/>
        <v>450</v>
      </c>
      <c r="R157" s="4">
        <f t="shared" si="14"/>
        <v>522</v>
      </c>
      <c r="S157" s="4">
        <f t="shared" si="11"/>
        <v>0</v>
      </c>
      <c r="T157" s="4">
        <f t="shared" si="15"/>
        <v>5.506605388211729</v>
      </c>
    </row>
    <row r="158" spans="1:20" x14ac:dyDescent="0.25">
      <c r="A158" s="2">
        <v>44949</v>
      </c>
      <c r="B158" s="7">
        <v>1403</v>
      </c>
      <c r="C158" s="7">
        <v>401</v>
      </c>
      <c r="D158" s="7">
        <v>509</v>
      </c>
      <c r="E158" s="7">
        <v>0</v>
      </c>
      <c r="F158" s="7">
        <v>8844407</v>
      </c>
      <c r="G158" s="7">
        <v>634633</v>
      </c>
      <c r="H158" s="7">
        <v>540481</v>
      </c>
      <c r="I158" s="7">
        <v>19</v>
      </c>
      <c r="K158" s="6">
        <f t="shared" si="12"/>
        <v>44949</v>
      </c>
      <c r="L158" s="4">
        <f t="shared" si="13"/>
        <v>824.88288926549842</v>
      </c>
      <c r="M158" s="4">
        <f t="shared" si="13"/>
        <v>3285.6784944999704</v>
      </c>
      <c r="N158" s="4">
        <f t="shared" si="13"/>
        <v>4897.1194177038606</v>
      </c>
      <c r="O158" s="4">
        <f t="shared" si="10"/>
        <v>0</v>
      </c>
      <c r="P158" s="4">
        <f t="shared" si="14"/>
        <v>1403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5.9367450597313383</v>
      </c>
    </row>
    <row r="159" spans="1:20" x14ac:dyDescent="0.25">
      <c r="A159" s="2">
        <v>44956</v>
      </c>
      <c r="B159" s="7">
        <v>1431</v>
      </c>
      <c r="C159" s="7">
        <v>432</v>
      </c>
      <c r="D159" s="7">
        <v>484</v>
      </c>
      <c r="E159" s="7">
        <v>0</v>
      </c>
      <c r="F159" s="7">
        <v>8843004</v>
      </c>
      <c r="G159" s="7">
        <v>634232</v>
      </c>
      <c r="H159" s="7">
        <v>539972</v>
      </c>
      <c r="I159" s="7">
        <v>19</v>
      </c>
      <c r="K159" s="6">
        <f t="shared" si="12"/>
        <v>44956</v>
      </c>
      <c r="L159" s="4">
        <f t="shared" si="13"/>
        <v>841.47875540936093</v>
      </c>
      <c r="M159" s="4">
        <f t="shared" si="13"/>
        <v>3541.9215681327969</v>
      </c>
      <c r="N159" s="4">
        <f t="shared" si="13"/>
        <v>4660.9824213107349</v>
      </c>
      <c r="O159" s="4">
        <f t="shared" si="10"/>
        <v>0</v>
      </c>
      <c r="P159" s="4">
        <f t="shared" si="14"/>
        <v>1431</v>
      </c>
      <c r="Q159" s="4">
        <f t="shared" si="14"/>
        <v>432</v>
      </c>
      <c r="R159" s="4">
        <f t="shared" si="14"/>
        <v>484</v>
      </c>
      <c r="S159" s="4">
        <f t="shared" si="11"/>
        <v>0</v>
      </c>
      <c r="T159" s="4">
        <f t="shared" si="15"/>
        <v>5.5390375471134377</v>
      </c>
    </row>
    <row r="160" spans="1:20" x14ac:dyDescent="0.25">
      <c r="A160" s="2">
        <v>44963</v>
      </c>
      <c r="B160" s="7">
        <v>1434</v>
      </c>
      <c r="C160" s="7">
        <v>374</v>
      </c>
      <c r="D160" s="7">
        <v>498</v>
      </c>
      <c r="E160" s="7">
        <v>0</v>
      </c>
      <c r="F160" s="7">
        <v>8841573</v>
      </c>
      <c r="G160" s="7">
        <v>633800</v>
      </c>
      <c r="H160" s="7">
        <v>539488</v>
      </c>
      <c r="I160" s="7">
        <v>19</v>
      </c>
      <c r="K160" s="6">
        <f t="shared" si="12"/>
        <v>44963</v>
      </c>
      <c r="L160" s="4">
        <f t="shared" si="13"/>
        <v>843.37933985276152</v>
      </c>
      <c r="M160" s="4">
        <f t="shared" si="13"/>
        <v>3068.475859892711</v>
      </c>
      <c r="N160" s="4">
        <f t="shared" si="13"/>
        <v>4800.1067678984518</v>
      </c>
      <c r="O160" s="4">
        <f t="shared" si="10"/>
        <v>0</v>
      </c>
      <c r="P160" s="4">
        <f t="shared" si="14"/>
        <v>1434</v>
      </c>
      <c r="Q160" s="4">
        <f t="shared" si="14"/>
        <v>374</v>
      </c>
      <c r="R160" s="4">
        <f t="shared" si="14"/>
        <v>498</v>
      </c>
      <c r="S160" s="4">
        <f t="shared" si="11"/>
        <v>0</v>
      </c>
      <c r="T160" s="4">
        <f t="shared" si="15"/>
        <v>5.6915157166838615</v>
      </c>
    </row>
    <row r="161" spans="1:20" x14ac:dyDescent="0.25">
      <c r="A161" s="2">
        <v>44970</v>
      </c>
      <c r="B161" s="7">
        <v>1456</v>
      </c>
      <c r="C161" s="7">
        <v>398</v>
      </c>
      <c r="D161" s="7">
        <v>479</v>
      </c>
      <c r="E161" s="7">
        <v>0</v>
      </c>
      <c r="F161" s="7">
        <v>8840139</v>
      </c>
      <c r="G161" s="7">
        <v>633426</v>
      </c>
      <c r="H161" s="7">
        <v>538990</v>
      </c>
      <c r="I161" s="7">
        <v>19</v>
      </c>
      <c r="K161" s="6">
        <f t="shared" si="12"/>
        <v>44970</v>
      </c>
      <c r="L161" s="4">
        <f t="shared" si="13"/>
        <v>856.45712131901996</v>
      </c>
      <c r="M161" s="4">
        <f t="shared" si="13"/>
        <v>3267.3114144351507</v>
      </c>
      <c r="N161" s="4">
        <f t="shared" si="13"/>
        <v>4621.2360155104925</v>
      </c>
      <c r="O161" s="4">
        <f t="shared" si="10"/>
        <v>0</v>
      </c>
      <c r="P161" s="4">
        <f t="shared" si="14"/>
        <v>1456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5.395758760687726</v>
      </c>
    </row>
    <row r="162" spans="1:20" x14ac:dyDescent="0.25">
      <c r="A162" s="2">
        <v>44977</v>
      </c>
      <c r="B162" s="7">
        <v>1385</v>
      </c>
      <c r="C162" s="7">
        <v>404</v>
      </c>
      <c r="D162" s="7">
        <v>506</v>
      </c>
      <c r="E162" s="7">
        <v>0</v>
      </c>
      <c r="F162" s="7">
        <v>8838683</v>
      </c>
      <c r="G162" s="7">
        <v>633028</v>
      </c>
      <c r="H162" s="7">
        <v>538511</v>
      </c>
      <c r="I162" s="7">
        <v>19</v>
      </c>
      <c r="K162" s="6">
        <f t="shared" si="12"/>
        <v>44977</v>
      </c>
      <c r="L162" s="4">
        <f t="shared" si="13"/>
        <v>814.82727686918986</v>
      </c>
      <c r="M162" s="4">
        <f t="shared" si="13"/>
        <v>3318.6525714502363</v>
      </c>
      <c r="N162" s="4">
        <f t="shared" si="13"/>
        <v>4886.0654657007935</v>
      </c>
      <c r="O162" s="4">
        <f t="shared" si="10"/>
        <v>0</v>
      </c>
      <c r="P162" s="4">
        <f t="shared" si="14"/>
        <v>1385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5.9964431780861815</v>
      </c>
    </row>
    <row r="163" spans="1:20" x14ac:dyDescent="0.25">
      <c r="A163" s="2">
        <v>44984</v>
      </c>
      <c r="B163" s="7">
        <v>1401</v>
      </c>
      <c r="C163" s="7">
        <v>432</v>
      </c>
      <c r="D163" s="7">
        <v>486</v>
      </c>
      <c r="E163" s="7">
        <v>0</v>
      </c>
      <c r="F163" s="7">
        <v>8837298</v>
      </c>
      <c r="G163" s="7">
        <v>632624</v>
      </c>
      <c r="H163" s="7">
        <v>538005</v>
      </c>
      <c r="I163" s="7">
        <v>19</v>
      </c>
      <c r="K163" s="6">
        <f t="shared" si="12"/>
        <v>44984</v>
      </c>
      <c r="L163" s="4">
        <f t="shared" si="13"/>
        <v>824.36962066912315</v>
      </c>
      <c r="M163" s="4">
        <f t="shared" si="13"/>
        <v>3550.9244037532562</v>
      </c>
      <c r="N163" s="4">
        <f t="shared" si="13"/>
        <v>4697.3541138093506</v>
      </c>
      <c r="O163" s="4">
        <f t="shared" si="10"/>
        <v>0</v>
      </c>
      <c r="P163" s="4">
        <f t="shared" si="14"/>
        <v>1401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5.698116471100195</v>
      </c>
    </row>
    <row r="164" spans="1:20" x14ac:dyDescent="0.25">
      <c r="A164" s="2">
        <v>44991</v>
      </c>
      <c r="B164" s="7">
        <v>1431</v>
      </c>
      <c r="C164" s="7">
        <v>401</v>
      </c>
      <c r="D164" s="7">
        <v>501</v>
      </c>
      <c r="E164" s="7">
        <v>0</v>
      </c>
      <c r="F164" s="7">
        <v>8835897</v>
      </c>
      <c r="G164" s="7">
        <v>632192</v>
      </c>
      <c r="H164" s="7">
        <v>537519</v>
      </c>
      <c r="I164" s="7">
        <v>19</v>
      </c>
      <c r="K164" s="6">
        <f t="shared" si="12"/>
        <v>44991</v>
      </c>
      <c r="L164" s="4">
        <f t="shared" si="13"/>
        <v>842.1555842038448</v>
      </c>
      <c r="M164" s="4">
        <f t="shared" si="13"/>
        <v>3298.3650536545861</v>
      </c>
      <c r="N164" s="4">
        <f t="shared" si="13"/>
        <v>4846.7123952827715</v>
      </c>
      <c r="O164" s="4">
        <f t="shared" si="10"/>
        <v>0</v>
      </c>
      <c r="P164" s="4">
        <f t="shared" si="14"/>
        <v>1431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5.7551270646322985</v>
      </c>
    </row>
    <row r="165" spans="1:20" x14ac:dyDescent="0.25">
      <c r="A165" s="2">
        <v>44998</v>
      </c>
      <c r="B165" s="7">
        <v>1368</v>
      </c>
      <c r="C165" s="7">
        <v>363</v>
      </c>
      <c r="D165" s="7">
        <v>487</v>
      </c>
      <c r="E165" s="7">
        <v>0</v>
      </c>
      <c r="F165" s="7">
        <v>8834466</v>
      </c>
      <c r="G165" s="7">
        <v>631791</v>
      </c>
      <c r="H165" s="7">
        <v>537018</v>
      </c>
      <c r="I165" s="7">
        <v>19</v>
      </c>
      <c r="K165" s="6">
        <f t="shared" si="12"/>
        <v>44998</v>
      </c>
      <c r="L165" s="4">
        <f t="shared" si="13"/>
        <v>805.20995836081102</v>
      </c>
      <c r="M165" s="4">
        <f t="shared" si="13"/>
        <v>2987.6968807722806</v>
      </c>
      <c r="N165" s="4">
        <f t="shared" si="13"/>
        <v>4715.6706106685433</v>
      </c>
      <c r="O165" s="4">
        <f t="shared" si="10"/>
        <v>0</v>
      </c>
      <c r="P165" s="4">
        <f t="shared" si="14"/>
        <v>1368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5.8564484476426113</v>
      </c>
    </row>
    <row r="166" spans="1:20" x14ac:dyDescent="0.25">
      <c r="A166" s="2">
        <v>45005</v>
      </c>
      <c r="B166" s="7">
        <v>1408</v>
      </c>
      <c r="C166" s="7">
        <v>382</v>
      </c>
      <c r="D166" s="7">
        <v>479</v>
      </c>
      <c r="E166" s="7">
        <v>0</v>
      </c>
      <c r="F166" s="7">
        <v>8833098</v>
      </c>
      <c r="G166" s="7">
        <v>631428</v>
      </c>
      <c r="H166" s="7">
        <v>536531</v>
      </c>
      <c r="I166" s="7">
        <v>19</v>
      </c>
      <c r="K166" s="6">
        <f t="shared" si="12"/>
        <v>45005</v>
      </c>
      <c r="L166" s="4">
        <f t="shared" si="13"/>
        <v>828.88246003836923</v>
      </c>
      <c r="M166" s="4">
        <f t="shared" si="13"/>
        <v>3145.8851998961081</v>
      </c>
      <c r="N166" s="4">
        <f t="shared" si="13"/>
        <v>4642.4158156751428</v>
      </c>
      <c r="O166" s="4">
        <f t="shared" si="10"/>
        <v>0</v>
      </c>
      <c r="P166" s="4">
        <f t="shared" si="14"/>
        <v>1408</v>
      </c>
      <c r="Q166" s="4">
        <f t="shared" si="14"/>
        <v>382</v>
      </c>
      <c r="R166" s="4">
        <f t="shared" si="14"/>
        <v>479</v>
      </c>
      <c r="S166" s="4">
        <f t="shared" si="11"/>
        <v>0</v>
      </c>
      <c r="T166" s="4">
        <f t="shared" si="15"/>
        <v>5.6008131906425476</v>
      </c>
    </row>
    <row r="167" spans="1:20" x14ac:dyDescent="0.25">
      <c r="A167" s="2">
        <v>45012</v>
      </c>
      <c r="B167" s="7">
        <v>1342</v>
      </c>
      <c r="C167" s="7">
        <v>374</v>
      </c>
      <c r="D167" s="7">
        <v>475</v>
      </c>
      <c r="E167" s="7">
        <v>0</v>
      </c>
      <c r="F167" s="7">
        <v>8831690</v>
      </c>
      <c r="G167" s="7">
        <v>631046</v>
      </c>
      <c r="H167" s="7">
        <v>536052</v>
      </c>
      <c r="I167" s="7">
        <v>19</v>
      </c>
      <c r="K167" s="6">
        <f t="shared" si="12"/>
        <v>45012</v>
      </c>
      <c r="L167" s="4">
        <f t="shared" si="13"/>
        <v>790.15454573247018</v>
      </c>
      <c r="M167" s="4">
        <f t="shared" si="13"/>
        <v>3081.8672489802643</v>
      </c>
      <c r="N167" s="4">
        <f t="shared" si="13"/>
        <v>4607.7619335437612</v>
      </c>
      <c r="O167" s="4">
        <f t="shared" si="10"/>
        <v>0</v>
      </c>
      <c r="P167" s="4">
        <f t="shared" si="14"/>
        <v>1342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5.8314692466552653</v>
      </c>
    </row>
    <row r="168" spans="1:20" x14ac:dyDescent="0.25">
      <c r="A168" s="2">
        <v>45019</v>
      </c>
      <c r="B168" s="7">
        <v>1313</v>
      </c>
      <c r="C168" s="7">
        <v>345</v>
      </c>
      <c r="D168" s="7">
        <v>454</v>
      </c>
      <c r="E168" s="7">
        <v>0</v>
      </c>
      <c r="F168" s="7">
        <v>8830348</v>
      </c>
      <c r="G168" s="7">
        <v>630672</v>
      </c>
      <c r="H168" s="7">
        <v>535577</v>
      </c>
      <c r="I168" s="7">
        <v>19</v>
      </c>
      <c r="K168" s="6">
        <f t="shared" si="12"/>
        <v>45019</v>
      </c>
      <c r="L168" s="4">
        <f t="shared" si="13"/>
        <v>773.19716051960802</v>
      </c>
      <c r="M168" s="4">
        <f t="shared" si="13"/>
        <v>2844.5848238069871</v>
      </c>
      <c r="N168" s="4">
        <f t="shared" si="13"/>
        <v>4407.9562789290803</v>
      </c>
      <c r="O168" s="4">
        <f t="shared" si="10"/>
        <v>0</v>
      </c>
      <c r="P168" s="4">
        <f t="shared" si="14"/>
        <v>1313</v>
      </c>
      <c r="Q168" s="4">
        <f t="shared" si="14"/>
        <v>345</v>
      </c>
      <c r="R168" s="4">
        <f t="shared" si="14"/>
        <v>454</v>
      </c>
      <c r="S168" s="4">
        <f t="shared" si="11"/>
        <v>0</v>
      </c>
      <c r="T168" s="4">
        <f t="shared" si="15"/>
        <v>5.7009473184909556</v>
      </c>
    </row>
    <row r="169" spans="1:20" x14ac:dyDescent="0.25">
      <c r="A169" s="2">
        <v>45026</v>
      </c>
      <c r="B169" s="7">
        <v>1381</v>
      </c>
      <c r="C169" s="7">
        <v>392</v>
      </c>
      <c r="D169" s="7">
        <v>468</v>
      </c>
      <c r="E169" s="7">
        <v>0</v>
      </c>
      <c r="F169" s="7">
        <v>8829035</v>
      </c>
      <c r="G169" s="7">
        <v>630327</v>
      </c>
      <c r="H169" s="7">
        <v>535123</v>
      </c>
      <c r="I169" s="7">
        <v>19</v>
      </c>
      <c r="K169" s="6">
        <f t="shared" si="12"/>
        <v>45026</v>
      </c>
      <c r="L169" s="4">
        <f t="shared" si="13"/>
        <v>813.36182266804929</v>
      </c>
      <c r="M169" s="4">
        <f t="shared" si="13"/>
        <v>3233.8770193883488</v>
      </c>
      <c r="N169" s="4">
        <f t="shared" si="13"/>
        <v>4547.7394916682706</v>
      </c>
      <c r="O169" s="4">
        <f t="shared" si="10"/>
        <v>0</v>
      </c>
      <c r="P169" s="4">
        <f t="shared" si="14"/>
        <v>1381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5.5912871306775145</v>
      </c>
    </row>
    <row r="170" spans="1:20" x14ac:dyDescent="0.25">
      <c r="A170" s="2">
        <v>45033</v>
      </c>
      <c r="B170" s="7">
        <v>1336</v>
      </c>
      <c r="C170" s="7">
        <v>367</v>
      </c>
      <c r="D170" s="7">
        <v>449</v>
      </c>
      <c r="E170" s="7">
        <v>0</v>
      </c>
      <c r="F170" s="7">
        <v>8827654</v>
      </c>
      <c r="G170" s="7">
        <v>629935</v>
      </c>
      <c r="H170" s="7">
        <v>534655</v>
      </c>
      <c r="I170" s="7">
        <v>19</v>
      </c>
      <c r="K170" s="6">
        <f t="shared" si="12"/>
        <v>45033</v>
      </c>
      <c r="L170" s="4">
        <f t="shared" si="13"/>
        <v>786.98145622834795</v>
      </c>
      <c r="M170" s="4">
        <f t="shared" si="13"/>
        <v>3029.5189186185876</v>
      </c>
      <c r="N170" s="4">
        <f t="shared" si="13"/>
        <v>4366.9282060394089</v>
      </c>
      <c r="O170" s="4">
        <f t="shared" si="10"/>
        <v>0</v>
      </c>
      <c r="P170" s="4">
        <f t="shared" si="14"/>
        <v>1336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5.5489594722703544</v>
      </c>
    </row>
    <row r="171" spans="1:20" x14ac:dyDescent="0.25">
      <c r="A171" s="2">
        <v>45040</v>
      </c>
      <c r="B171" s="7">
        <v>1280</v>
      </c>
      <c r="C171" s="7">
        <v>336</v>
      </c>
      <c r="D171" s="7">
        <v>453</v>
      </c>
      <c r="E171" s="7">
        <v>0</v>
      </c>
      <c r="F171" s="7">
        <v>8826318</v>
      </c>
      <c r="G171" s="7">
        <v>629568</v>
      </c>
      <c r="H171" s="7">
        <v>534206</v>
      </c>
      <c r="I171" s="7">
        <v>19</v>
      </c>
      <c r="K171" s="6">
        <f t="shared" si="12"/>
        <v>45040</v>
      </c>
      <c r="L171" s="4">
        <f t="shared" si="13"/>
        <v>754.10833826744067</v>
      </c>
      <c r="M171" s="4">
        <f t="shared" si="13"/>
        <v>2775.236352546508</v>
      </c>
      <c r="N171" s="4">
        <f t="shared" si="13"/>
        <v>4409.5348985222927</v>
      </c>
      <c r="O171" s="4">
        <f t="shared" si="10"/>
        <v>0</v>
      </c>
      <c r="P171" s="4">
        <f t="shared" si="14"/>
        <v>1280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5.8473493459217973</v>
      </c>
    </row>
    <row r="172" spans="1:20" x14ac:dyDescent="0.25">
      <c r="A172" s="2">
        <v>45047</v>
      </c>
      <c r="B172" s="7">
        <v>1347</v>
      </c>
      <c r="C172" s="7">
        <v>348</v>
      </c>
      <c r="D172" s="7">
        <v>414</v>
      </c>
      <c r="E172" s="7">
        <v>0</v>
      </c>
      <c r="F172" s="7">
        <v>8825038</v>
      </c>
      <c r="G172" s="7">
        <v>629232</v>
      </c>
      <c r="H172" s="7">
        <v>533753</v>
      </c>
      <c r="I172" s="7">
        <v>19</v>
      </c>
      <c r="K172" s="6">
        <f t="shared" si="12"/>
        <v>45047</v>
      </c>
      <c r="L172" s="4">
        <f t="shared" si="13"/>
        <v>793.69629909808884</v>
      </c>
      <c r="M172" s="4">
        <f t="shared" si="13"/>
        <v>2875.8867953314516</v>
      </c>
      <c r="N172" s="4">
        <f t="shared" si="13"/>
        <v>4033.3262763862681</v>
      </c>
      <c r="O172" s="4">
        <f t="shared" si="10"/>
        <v>0</v>
      </c>
      <c r="P172" s="4">
        <f t="shared" si="14"/>
        <v>1347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5.0816997395219179</v>
      </c>
    </row>
    <row r="173" spans="1:20" x14ac:dyDescent="0.25">
      <c r="A173" s="2">
        <v>45054</v>
      </c>
      <c r="B173" s="7">
        <v>1231</v>
      </c>
      <c r="C173" s="7">
        <v>337</v>
      </c>
      <c r="D173" s="7">
        <v>438</v>
      </c>
      <c r="E173" s="7">
        <v>0</v>
      </c>
      <c r="F173" s="7">
        <v>8823691</v>
      </c>
      <c r="G173" s="7">
        <v>628884</v>
      </c>
      <c r="H173" s="7">
        <v>533339</v>
      </c>
      <c r="I173" s="7">
        <v>19</v>
      </c>
      <c r="K173" s="6">
        <f t="shared" si="12"/>
        <v>45054</v>
      </c>
      <c r="L173" s="4">
        <f t="shared" si="13"/>
        <v>725.45604781491102</v>
      </c>
      <c r="M173" s="4">
        <f t="shared" si="13"/>
        <v>2786.5234288040401</v>
      </c>
      <c r="N173" s="4">
        <f t="shared" si="13"/>
        <v>4270.4546264195942</v>
      </c>
      <c r="O173" s="4">
        <f t="shared" si="10"/>
        <v>0</v>
      </c>
      <c r="P173" s="4">
        <f t="shared" si="14"/>
        <v>1231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5.8865793996511488</v>
      </c>
    </row>
    <row r="174" spans="1:20" x14ac:dyDescent="0.25">
      <c r="A174" s="2">
        <v>45061</v>
      </c>
      <c r="B174" s="7">
        <v>1247</v>
      </c>
      <c r="C174" s="7">
        <v>344</v>
      </c>
      <c r="D174" s="7">
        <v>435</v>
      </c>
      <c r="E174" s="7">
        <v>1</v>
      </c>
      <c r="F174" s="7">
        <v>8822460</v>
      </c>
      <c r="G174" s="7">
        <v>628547</v>
      </c>
      <c r="H174" s="7">
        <v>532901</v>
      </c>
      <c r="I174" s="7">
        <v>19</v>
      </c>
      <c r="K174" s="6">
        <f t="shared" si="12"/>
        <v>45061</v>
      </c>
      <c r="L174" s="4">
        <f t="shared" si="13"/>
        <v>734.98774718162508</v>
      </c>
      <c r="M174" s="4">
        <f t="shared" si="13"/>
        <v>2845.9287849595971</v>
      </c>
      <c r="N174" s="4">
        <f t="shared" si="13"/>
        <v>4244.6908525223262</v>
      </c>
      <c r="O174" s="4">
        <f t="shared" si="10"/>
        <v>273684.21052631573</v>
      </c>
      <c r="P174" s="4">
        <f t="shared" si="14"/>
        <v>1247</v>
      </c>
      <c r="Q174" s="4">
        <f t="shared" si="14"/>
        <v>344</v>
      </c>
      <c r="R174" s="4">
        <f t="shared" si="14"/>
        <v>435</v>
      </c>
      <c r="S174" s="4">
        <f t="shared" si="11"/>
        <v>1</v>
      </c>
      <c r="T174" s="4">
        <f t="shared" si="15"/>
        <v>5.7751858705114003</v>
      </c>
    </row>
    <row r="175" spans="1:20" x14ac:dyDescent="0.25">
      <c r="A175" s="2">
        <v>45068</v>
      </c>
      <c r="B175" s="7">
        <v>1204</v>
      </c>
      <c r="C175" s="7">
        <v>358</v>
      </c>
      <c r="D175" s="7">
        <v>409</v>
      </c>
      <c r="E175" s="7">
        <v>0</v>
      </c>
      <c r="F175" s="7">
        <v>8821213</v>
      </c>
      <c r="G175" s="7">
        <v>628203</v>
      </c>
      <c r="H175" s="7">
        <v>532466</v>
      </c>
      <c r="I175" s="7">
        <v>18</v>
      </c>
      <c r="K175" s="6">
        <f t="shared" si="12"/>
        <v>45068</v>
      </c>
      <c r="L175" s="4">
        <f t="shared" si="13"/>
        <v>709.74365997057316</v>
      </c>
      <c r="M175" s="4">
        <f t="shared" si="13"/>
        <v>2963.3733044891537</v>
      </c>
      <c r="N175" s="4">
        <f t="shared" si="13"/>
        <v>3994.2456419752621</v>
      </c>
      <c r="O175" s="4">
        <f t="shared" si="10"/>
        <v>0</v>
      </c>
      <c r="P175" s="4">
        <f t="shared" si="14"/>
        <v>1204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5.6277299358205868</v>
      </c>
    </row>
    <row r="176" spans="1:20" x14ac:dyDescent="0.25">
      <c r="A176" s="2">
        <v>45075</v>
      </c>
      <c r="B176" s="7">
        <v>1181</v>
      </c>
      <c r="C176" s="7">
        <v>376</v>
      </c>
      <c r="D176" s="7">
        <v>406</v>
      </c>
      <c r="E176" s="7">
        <v>1</v>
      </c>
      <c r="F176" s="7">
        <v>8820009</v>
      </c>
      <c r="G176" s="7">
        <v>627845</v>
      </c>
      <c r="H176" s="7">
        <v>532057</v>
      </c>
      <c r="I176" s="7">
        <v>18</v>
      </c>
      <c r="K176" s="6">
        <f t="shared" si="12"/>
        <v>45075</v>
      </c>
      <c r="L176" s="4">
        <f t="shared" si="13"/>
        <v>696.28046864804787</v>
      </c>
      <c r="M176" s="4">
        <f t="shared" si="13"/>
        <v>3114.144414624629</v>
      </c>
      <c r="N176" s="4">
        <f t="shared" si="13"/>
        <v>3967.9959102126272</v>
      </c>
      <c r="O176" s="4">
        <f t="shared" si="10"/>
        <v>288888.88888888888</v>
      </c>
      <c r="P176" s="4">
        <f t="shared" si="14"/>
        <v>1181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5.6988470722397189</v>
      </c>
    </row>
    <row r="177" spans="1:20" x14ac:dyDescent="0.25">
      <c r="A177" s="2">
        <v>45082</v>
      </c>
      <c r="B177" s="7">
        <v>1238</v>
      </c>
      <c r="C177" s="7">
        <v>331</v>
      </c>
      <c r="D177" s="7">
        <v>420</v>
      </c>
      <c r="E177" s="7">
        <v>0</v>
      </c>
      <c r="F177" s="7">
        <v>8818828</v>
      </c>
      <c r="G177" s="7">
        <v>627469</v>
      </c>
      <c r="H177" s="7">
        <v>531651</v>
      </c>
      <c r="I177" s="7">
        <v>17</v>
      </c>
      <c r="K177" s="6">
        <f t="shared" si="12"/>
        <v>45082</v>
      </c>
      <c r="L177" s="4">
        <f t="shared" si="13"/>
        <v>729.98362140638187</v>
      </c>
      <c r="M177" s="4">
        <f t="shared" si="13"/>
        <v>2743.0837220643571</v>
      </c>
      <c r="N177" s="4">
        <f t="shared" si="13"/>
        <v>4107.9580401428757</v>
      </c>
      <c r="O177" s="4">
        <f t="shared" si="10"/>
        <v>0</v>
      </c>
      <c r="P177" s="4">
        <f t="shared" si="14"/>
        <v>1238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5.6274660412633768</v>
      </c>
    </row>
    <row r="178" spans="1:20" x14ac:dyDescent="0.25">
      <c r="A178" s="2">
        <v>45089</v>
      </c>
      <c r="B178" s="7">
        <v>1221</v>
      </c>
      <c r="C178" s="7">
        <v>325</v>
      </c>
      <c r="D178" s="7">
        <v>409</v>
      </c>
      <c r="E178" s="7">
        <v>1</v>
      </c>
      <c r="F178" s="7">
        <v>8817590</v>
      </c>
      <c r="G178" s="7">
        <v>627138</v>
      </c>
      <c r="H178" s="7">
        <v>531231</v>
      </c>
      <c r="I178" s="7">
        <v>17</v>
      </c>
      <c r="K178" s="6">
        <f t="shared" si="12"/>
        <v>45089</v>
      </c>
      <c r="L178" s="4">
        <f t="shared" si="13"/>
        <v>720.06069685707769</v>
      </c>
      <c r="M178" s="4">
        <f t="shared" si="13"/>
        <v>2694.7816907921383</v>
      </c>
      <c r="N178" s="4">
        <f t="shared" si="13"/>
        <v>4003.5314204178599</v>
      </c>
      <c r="O178" s="4">
        <f t="shared" si="10"/>
        <v>305882.35294117645</v>
      </c>
      <c r="P178" s="4">
        <f t="shared" si="14"/>
        <v>1221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5.5599915922261571</v>
      </c>
    </row>
    <row r="179" spans="1:20" x14ac:dyDescent="0.25">
      <c r="A179" s="2">
        <v>45096</v>
      </c>
      <c r="B179" s="7">
        <v>1326</v>
      </c>
      <c r="C179" s="7">
        <v>348</v>
      </c>
      <c r="D179" s="7">
        <v>451</v>
      </c>
      <c r="E179" s="7">
        <v>0</v>
      </c>
      <c r="F179" s="7">
        <v>8816369</v>
      </c>
      <c r="G179" s="7">
        <v>626813</v>
      </c>
      <c r="H179" s="7">
        <v>530822</v>
      </c>
      <c r="I179" s="7">
        <v>16</v>
      </c>
      <c r="K179" s="6">
        <f t="shared" si="12"/>
        <v>45096</v>
      </c>
      <c r="L179" s="4">
        <f t="shared" si="13"/>
        <v>782.09067701227127</v>
      </c>
      <c r="M179" s="4">
        <f t="shared" si="13"/>
        <v>2886.9854326569489</v>
      </c>
      <c r="N179" s="4">
        <f t="shared" si="13"/>
        <v>4418.053509462683</v>
      </c>
      <c r="O179" s="4">
        <f t="shared" si="10"/>
        <v>0</v>
      </c>
      <c r="P179" s="4">
        <f t="shared" si="14"/>
        <v>1326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5.6490297600023203</v>
      </c>
    </row>
    <row r="180" spans="1:20" x14ac:dyDescent="0.25">
      <c r="A180" s="2">
        <v>45103</v>
      </c>
      <c r="B180" s="7">
        <v>1204</v>
      </c>
      <c r="C180" s="7">
        <v>351</v>
      </c>
      <c r="D180" s="7">
        <v>378</v>
      </c>
      <c r="E180" s="7">
        <v>0</v>
      </c>
      <c r="F180" s="7">
        <v>8815043</v>
      </c>
      <c r="G180" s="7">
        <v>626465</v>
      </c>
      <c r="H180" s="7">
        <v>530371</v>
      </c>
      <c r="I180" s="7">
        <v>16</v>
      </c>
      <c r="K180" s="6">
        <f t="shared" si="12"/>
        <v>45103</v>
      </c>
      <c r="L180" s="4">
        <f t="shared" si="13"/>
        <v>710.24043785152264</v>
      </c>
      <c r="M180" s="4">
        <f t="shared" si="13"/>
        <v>2913.4907776172654</v>
      </c>
      <c r="N180" s="4">
        <f t="shared" si="13"/>
        <v>3706.0849857929638</v>
      </c>
      <c r="O180" s="4">
        <f t="shared" si="10"/>
        <v>0</v>
      </c>
      <c r="P180" s="4">
        <f t="shared" si="14"/>
        <v>1204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5.2180709352509851</v>
      </c>
    </row>
    <row r="181" spans="1:20" x14ac:dyDescent="0.25">
      <c r="A181" s="2">
        <v>45110</v>
      </c>
      <c r="B181" s="7">
        <v>1223</v>
      </c>
      <c r="C181" s="7">
        <v>329</v>
      </c>
      <c r="D181" s="7">
        <v>404</v>
      </c>
      <c r="E181" s="7">
        <v>0</v>
      </c>
      <c r="F181" s="7">
        <v>8813839</v>
      </c>
      <c r="G181" s="7">
        <v>626114</v>
      </c>
      <c r="H181" s="7">
        <v>529993</v>
      </c>
      <c r="I181" s="7">
        <v>16</v>
      </c>
      <c r="K181" s="6">
        <f t="shared" si="12"/>
        <v>45110</v>
      </c>
      <c r="L181" s="4">
        <f t="shared" si="13"/>
        <v>721.54710336778339</v>
      </c>
      <c r="M181" s="4">
        <f t="shared" si="13"/>
        <v>2732.4097528565085</v>
      </c>
      <c r="N181" s="4">
        <f t="shared" si="13"/>
        <v>3963.8259373237006</v>
      </c>
      <c r="O181" s="4">
        <f t="shared" si="10"/>
        <v>0</v>
      </c>
      <c r="P181" s="4">
        <f t="shared" si="14"/>
        <v>1223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5.4935095973953052</v>
      </c>
    </row>
    <row r="182" spans="1:20" x14ac:dyDescent="0.25">
      <c r="A182" s="2">
        <v>45117</v>
      </c>
      <c r="B182" s="7">
        <v>1254</v>
      </c>
      <c r="C182" s="7">
        <v>356</v>
      </c>
      <c r="D182" s="7">
        <v>449</v>
      </c>
      <c r="E182" s="7">
        <v>0</v>
      </c>
      <c r="F182" s="7">
        <v>8812616</v>
      </c>
      <c r="G182" s="7">
        <v>625785</v>
      </c>
      <c r="H182" s="7">
        <v>529589</v>
      </c>
      <c r="I182" s="7">
        <v>16</v>
      </c>
      <c r="K182" s="6">
        <f t="shared" si="12"/>
        <v>45117</v>
      </c>
      <c r="L182" s="4">
        <f t="shared" si="13"/>
        <v>739.93919626135994</v>
      </c>
      <c r="M182" s="4">
        <f t="shared" si="13"/>
        <v>2958.204495154087</v>
      </c>
      <c r="N182" s="4">
        <f t="shared" si="13"/>
        <v>4408.7018423721038</v>
      </c>
      <c r="O182" s="4">
        <f t="shared" si="10"/>
        <v>0</v>
      </c>
      <c r="P182" s="4">
        <f t="shared" si="14"/>
        <v>1254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5.9581947606609429</v>
      </c>
    </row>
    <row r="183" spans="1:20" x14ac:dyDescent="0.25">
      <c r="A183" s="2">
        <v>45124</v>
      </c>
      <c r="B183" s="7">
        <v>1220</v>
      </c>
      <c r="C183" s="7">
        <v>335</v>
      </c>
      <c r="D183" s="7">
        <v>417</v>
      </c>
      <c r="E183" s="7">
        <v>0</v>
      </c>
      <c r="F183" s="7">
        <v>8811362</v>
      </c>
      <c r="G183" s="7">
        <v>625429</v>
      </c>
      <c r="H183" s="7">
        <v>529140</v>
      </c>
      <c r="I183" s="7">
        <v>16</v>
      </c>
      <c r="K183" s="6">
        <f t="shared" si="12"/>
        <v>45124</v>
      </c>
      <c r="L183" s="4">
        <f t="shared" si="13"/>
        <v>719.9794991966055</v>
      </c>
      <c r="M183" s="4">
        <f t="shared" si="13"/>
        <v>2785.2881781944875</v>
      </c>
      <c r="N183" s="4">
        <f t="shared" si="13"/>
        <v>4097.9702914162608</v>
      </c>
      <c r="O183" s="4">
        <f t="shared" si="10"/>
        <v>0</v>
      </c>
      <c r="P183" s="4">
        <f t="shared" si="14"/>
        <v>1220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5.6917874689335068</v>
      </c>
    </row>
    <row r="184" spans="1:20" x14ac:dyDescent="0.25">
      <c r="A184" s="2">
        <v>45131</v>
      </c>
      <c r="B184" s="7">
        <v>1176</v>
      </c>
      <c r="C184" s="7">
        <v>310</v>
      </c>
      <c r="D184" s="7">
        <v>389</v>
      </c>
      <c r="E184" s="7">
        <v>0</v>
      </c>
      <c r="F184" s="7">
        <v>8810142</v>
      </c>
      <c r="G184" s="7">
        <v>625094</v>
      </c>
      <c r="H184" s="7">
        <v>528723</v>
      </c>
      <c r="I184" s="7">
        <v>16</v>
      </c>
      <c r="K184" s="6">
        <f t="shared" si="12"/>
        <v>45131</v>
      </c>
      <c r="L184" s="4">
        <f t="shared" si="13"/>
        <v>694.10913013660843</v>
      </c>
      <c r="M184" s="4">
        <f t="shared" si="13"/>
        <v>2578.8121466531434</v>
      </c>
      <c r="N184" s="4">
        <f t="shared" si="13"/>
        <v>3825.8218386565368</v>
      </c>
      <c r="O184" s="4">
        <f t="shared" si="10"/>
        <v>0</v>
      </c>
      <c r="P184" s="4">
        <f t="shared" si="14"/>
        <v>1176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5.5118448563031759</v>
      </c>
    </row>
    <row r="185" spans="1:20" x14ac:dyDescent="0.25">
      <c r="A185" s="2">
        <v>45138</v>
      </c>
      <c r="B185" s="7">
        <v>1153</v>
      </c>
      <c r="C185" s="7">
        <v>342</v>
      </c>
      <c r="D185" s="7">
        <v>396</v>
      </c>
      <c r="E185" s="7">
        <v>0</v>
      </c>
      <c r="F185" s="7">
        <v>8808966</v>
      </c>
      <c r="G185" s="7">
        <v>624784</v>
      </c>
      <c r="H185" s="7">
        <v>528334</v>
      </c>
      <c r="I185" s="7">
        <v>16</v>
      </c>
      <c r="K185" s="6">
        <f t="shared" si="12"/>
        <v>45138</v>
      </c>
      <c r="L185" s="4">
        <f t="shared" si="13"/>
        <v>680.62471804295751</v>
      </c>
      <c r="M185" s="4">
        <f t="shared" si="13"/>
        <v>2846.423724039028</v>
      </c>
      <c r="N185" s="4">
        <f t="shared" si="13"/>
        <v>3897.5345141520324</v>
      </c>
      <c r="O185" s="4">
        <f t="shared" si="10"/>
        <v>0</v>
      </c>
      <c r="P185" s="4">
        <f t="shared" si="14"/>
        <v>1153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5.7264075353578923</v>
      </c>
    </row>
    <row r="186" spans="1:20" x14ac:dyDescent="0.25">
      <c r="A186" s="2">
        <v>45145</v>
      </c>
      <c r="B186" s="7">
        <v>1276</v>
      </c>
      <c r="C186" s="7">
        <v>327</v>
      </c>
      <c r="D186" s="7">
        <v>397</v>
      </c>
      <c r="E186" s="7">
        <v>0</v>
      </c>
      <c r="F186" s="7">
        <v>8807813</v>
      </c>
      <c r="G186" s="7">
        <v>624442</v>
      </c>
      <c r="H186" s="7">
        <v>527938</v>
      </c>
      <c r="I186" s="7">
        <v>16</v>
      </c>
      <c r="K186" s="6">
        <f t="shared" si="12"/>
        <v>45145</v>
      </c>
      <c r="L186" s="4">
        <f t="shared" si="13"/>
        <v>753.33116177648196</v>
      </c>
      <c r="M186" s="4">
        <f t="shared" si="13"/>
        <v>2723.0711579297995</v>
      </c>
      <c r="N186" s="4">
        <f t="shared" si="13"/>
        <v>3910.3076497619036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5.1906888340324837</v>
      </c>
    </row>
    <row r="187" spans="1:20" x14ac:dyDescent="0.25">
      <c r="A187" s="2">
        <v>45152</v>
      </c>
      <c r="B187" s="7">
        <v>1337</v>
      </c>
      <c r="C187" s="7">
        <v>325</v>
      </c>
      <c r="D187" s="7">
        <v>476</v>
      </c>
      <c r="E187" s="7">
        <v>0</v>
      </c>
      <c r="F187" s="7">
        <v>8806537</v>
      </c>
      <c r="G187" s="7">
        <v>624115</v>
      </c>
      <c r="H187" s="7">
        <v>527541</v>
      </c>
      <c r="I187" s="7">
        <v>16</v>
      </c>
      <c r="K187" s="6">
        <f t="shared" si="12"/>
        <v>45152</v>
      </c>
      <c r="L187" s="4">
        <f t="shared" si="13"/>
        <v>789.4590120952198</v>
      </c>
      <c r="M187" s="4">
        <f t="shared" si="13"/>
        <v>2707.8342933593967</v>
      </c>
      <c r="N187" s="4">
        <f t="shared" si="13"/>
        <v>4691.957591921765</v>
      </c>
      <c r="O187" s="4">
        <f t="shared" si="10"/>
        <v>0</v>
      </c>
      <c r="P187" s="4">
        <f t="shared" si="14"/>
        <v>1337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5.9432567366218745</v>
      </c>
    </row>
    <row r="188" spans="1:20" x14ac:dyDescent="0.25">
      <c r="A188" s="2">
        <v>45159</v>
      </c>
      <c r="B188" s="7">
        <v>1346</v>
      </c>
      <c r="C188" s="7">
        <v>396</v>
      </c>
      <c r="D188" s="7">
        <v>455</v>
      </c>
      <c r="E188" s="7">
        <v>0</v>
      </c>
      <c r="F188" s="7">
        <v>8805200</v>
      </c>
      <c r="G188" s="7">
        <v>623790</v>
      </c>
      <c r="H188" s="7">
        <v>527065</v>
      </c>
      <c r="I188" s="7">
        <v>16</v>
      </c>
      <c r="K188" s="6">
        <f t="shared" si="12"/>
        <v>45159</v>
      </c>
      <c r="L188" s="4">
        <f t="shared" si="13"/>
        <v>794.89392631626765</v>
      </c>
      <c r="M188" s="4">
        <f t="shared" si="13"/>
        <v>3301.1109508007503</v>
      </c>
      <c r="N188" s="4">
        <f t="shared" si="13"/>
        <v>4489.0098944153006</v>
      </c>
      <c r="O188" s="4">
        <f t="shared" si="10"/>
        <v>0</v>
      </c>
      <c r="P188" s="4">
        <f t="shared" si="14"/>
        <v>1346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5.6473068239663968</v>
      </c>
    </row>
    <row r="189" spans="1:20" x14ac:dyDescent="0.25">
      <c r="A189" s="2">
        <v>45166</v>
      </c>
      <c r="B189" s="7">
        <v>1185</v>
      </c>
      <c r="C189" s="7">
        <v>327</v>
      </c>
      <c r="D189" s="7">
        <v>391</v>
      </c>
      <c r="E189" s="7">
        <v>0</v>
      </c>
      <c r="F189" s="7">
        <v>8803854</v>
      </c>
      <c r="G189" s="7">
        <v>623394</v>
      </c>
      <c r="H189" s="7">
        <v>526610</v>
      </c>
      <c r="I189" s="7">
        <v>16</v>
      </c>
      <c r="K189" s="6">
        <f t="shared" si="12"/>
        <v>45166</v>
      </c>
      <c r="L189" s="4">
        <f t="shared" si="13"/>
        <v>699.92073925805676</v>
      </c>
      <c r="M189" s="4">
        <f t="shared" si="13"/>
        <v>2727.648966785051</v>
      </c>
      <c r="N189" s="4">
        <f t="shared" si="13"/>
        <v>3860.9217447446872</v>
      </c>
      <c r="O189" s="4">
        <f t="shared" si="10"/>
        <v>0</v>
      </c>
      <c r="P189" s="4">
        <f t="shared" si="14"/>
        <v>1185</v>
      </c>
      <c r="Q189" s="4">
        <f t="shared" si="14"/>
        <v>327</v>
      </c>
      <c r="R189" s="4">
        <f t="shared" si="14"/>
        <v>391</v>
      </c>
      <c r="S189" s="4">
        <f t="shared" si="11"/>
        <v>0</v>
      </c>
      <c r="T189" s="4">
        <f t="shared" si="15"/>
        <v>5.5162270928525627</v>
      </c>
    </row>
    <row r="190" spans="1:20" x14ac:dyDescent="0.25">
      <c r="A190" s="2">
        <v>45173</v>
      </c>
      <c r="B190" s="7">
        <v>1225</v>
      </c>
      <c r="C190" s="7">
        <v>325</v>
      </c>
      <c r="D190" s="7">
        <v>385</v>
      </c>
      <c r="E190" s="7">
        <v>0</v>
      </c>
      <c r="F190" s="7">
        <v>8802669</v>
      </c>
      <c r="G190" s="7">
        <v>623067</v>
      </c>
      <c r="H190" s="7">
        <v>526219</v>
      </c>
      <c r="I190" s="7">
        <v>16</v>
      </c>
      <c r="K190" s="6">
        <f t="shared" si="12"/>
        <v>45173</v>
      </c>
      <c r="L190" s="4">
        <f t="shared" si="13"/>
        <v>723.64415837969136</v>
      </c>
      <c r="M190" s="4">
        <f t="shared" si="13"/>
        <v>2712.3888763166724</v>
      </c>
      <c r="N190" s="4">
        <f t="shared" si="13"/>
        <v>3804.4996474851723</v>
      </c>
      <c r="O190" s="4">
        <f t="shared" si="10"/>
        <v>0</v>
      </c>
      <c r="P190" s="4">
        <f t="shared" si="14"/>
        <v>1225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5.2574177562682349</v>
      </c>
    </row>
    <row r="191" spans="1:20" x14ac:dyDescent="0.25">
      <c r="A191" s="2">
        <v>45180</v>
      </c>
      <c r="B191" s="7">
        <v>1218</v>
      </c>
      <c r="C191" s="7">
        <v>348</v>
      </c>
      <c r="D191" s="7">
        <v>415</v>
      </c>
      <c r="E191" s="7">
        <v>0</v>
      </c>
      <c r="F191" s="7">
        <v>8801444</v>
      </c>
      <c r="G191" s="7">
        <v>622742</v>
      </c>
      <c r="H191" s="7">
        <v>525834</v>
      </c>
      <c r="I191" s="7">
        <v>16</v>
      </c>
      <c r="K191" s="6">
        <f t="shared" si="12"/>
        <v>45180</v>
      </c>
      <c r="L191" s="4">
        <f t="shared" si="13"/>
        <v>719.60919140086548</v>
      </c>
      <c r="M191" s="4">
        <f t="shared" si="13"/>
        <v>2905.858284811366</v>
      </c>
      <c r="N191" s="4">
        <f t="shared" si="13"/>
        <v>4103.9567620199532</v>
      </c>
      <c r="O191" s="4">
        <f t="shared" si="10"/>
        <v>0</v>
      </c>
      <c r="P191" s="4">
        <f t="shared" si="14"/>
        <v>1218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5.7030354962959375</v>
      </c>
    </row>
    <row r="192" spans="1:20" x14ac:dyDescent="0.25">
      <c r="A192" s="2">
        <v>45187</v>
      </c>
      <c r="B192" s="7">
        <v>1283</v>
      </c>
      <c r="C192" s="7">
        <v>354</v>
      </c>
      <c r="D192" s="7">
        <v>411</v>
      </c>
      <c r="E192" s="7">
        <v>0</v>
      </c>
      <c r="F192" s="7">
        <v>8800226</v>
      </c>
      <c r="G192" s="7">
        <v>622394</v>
      </c>
      <c r="H192" s="7">
        <v>525419</v>
      </c>
      <c r="I192" s="7">
        <v>16</v>
      </c>
      <c r="K192" s="6">
        <f t="shared" si="12"/>
        <v>45187</v>
      </c>
      <c r="L192" s="4">
        <f t="shared" si="13"/>
        <v>758.1168938161361</v>
      </c>
      <c r="M192" s="4">
        <f t="shared" si="13"/>
        <v>2957.6120592422162</v>
      </c>
      <c r="N192" s="4">
        <f t="shared" si="13"/>
        <v>4067.6108020456054</v>
      </c>
      <c r="O192" s="4">
        <f t="shared" si="10"/>
        <v>0</v>
      </c>
      <c r="P192" s="4">
        <f t="shared" si="14"/>
        <v>1283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5.3654137445354317</v>
      </c>
    </row>
    <row r="193" spans="1:20" x14ac:dyDescent="0.25">
      <c r="A193" s="2">
        <v>45194</v>
      </c>
      <c r="B193" s="7">
        <v>1216</v>
      </c>
      <c r="C193" s="7">
        <v>343</v>
      </c>
      <c r="D193" s="7">
        <v>397</v>
      </c>
      <c r="E193" s="7">
        <v>0</v>
      </c>
      <c r="F193" s="7">
        <v>8798943</v>
      </c>
      <c r="G193" s="7">
        <v>622040</v>
      </c>
      <c r="H193" s="7">
        <v>525008</v>
      </c>
      <c r="I193" s="7">
        <v>16</v>
      </c>
      <c r="K193" s="6">
        <f t="shared" si="12"/>
        <v>45194</v>
      </c>
      <c r="L193" s="4">
        <f t="shared" si="13"/>
        <v>718.63177202079839</v>
      </c>
      <c r="M193" s="4">
        <f t="shared" si="13"/>
        <v>2867.339720918269</v>
      </c>
      <c r="N193" s="4">
        <f t="shared" si="13"/>
        <v>3932.1305580105445</v>
      </c>
      <c r="O193" s="4">
        <f t="shared" si="10"/>
        <v>0</v>
      </c>
      <c r="P193" s="4">
        <f t="shared" si="14"/>
        <v>1216</v>
      </c>
      <c r="Q193" s="4">
        <f t="shared" si="14"/>
        <v>343</v>
      </c>
      <c r="R193" s="4">
        <f t="shared" si="14"/>
        <v>397</v>
      </c>
      <c r="S193" s="4">
        <f t="shared" si="11"/>
        <v>0</v>
      </c>
      <c r="T193" s="4">
        <f t="shared" si="15"/>
        <v>5.4716903859585297</v>
      </c>
    </row>
    <row r="194" spans="1:20" x14ac:dyDescent="0.25">
      <c r="A194" s="2">
        <v>45201</v>
      </c>
      <c r="B194" s="7">
        <v>1295</v>
      </c>
      <c r="C194" s="7">
        <v>355</v>
      </c>
      <c r="D194" s="7">
        <v>430</v>
      </c>
      <c r="E194" s="7">
        <v>0</v>
      </c>
      <c r="F194" s="7">
        <v>8797727</v>
      </c>
      <c r="G194" s="7">
        <v>621697</v>
      </c>
      <c r="H194" s="7">
        <v>524611</v>
      </c>
      <c r="I194" s="7">
        <v>16</v>
      </c>
      <c r="K194" s="6">
        <f t="shared" si="12"/>
        <v>45201</v>
      </c>
      <c r="L194" s="4">
        <f t="shared" si="13"/>
        <v>765.42497852001998</v>
      </c>
      <c r="M194" s="4">
        <f t="shared" si="13"/>
        <v>2969.2921149691897</v>
      </c>
      <c r="N194" s="4">
        <f t="shared" si="13"/>
        <v>4262.2057105169351</v>
      </c>
      <c r="O194" s="4">
        <f t="shared" si="10"/>
        <v>0</v>
      </c>
      <c r="P194" s="4">
        <f t="shared" si="14"/>
        <v>1295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5.5684173238742245</v>
      </c>
    </row>
    <row r="195" spans="1:20" x14ac:dyDescent="0.25">
      <c r="A195" s="2">
        <v>45208</v>
      </c>
      <c r="B195" s="7">
        <v>1397</v>
      </c>
      <c r="C195" s="7">
        <v>402</v>
      </c>
      <c r="D195" s="7">
        <v>484</v>
      </c>
      <c r="E195" s="7">
        <v>0</v>
      </c>
      <c r="F195" s="7">
        <v>8796432</v>
      </c>
      <c r="G195" s="7">
        <v>621342</v>
      </c>
      <c r="H195" s="7">
        <v>524181</v>
      </c>
      <c r="I195" s="7">
        <v>16</v>
      </c>
      <c r="K195" s="6">
        <f t="shared" si="12"/>
        <v>45208</v>
      </c>
      <c r="L195" s="4">
        <f t="shared" si="13"/>
        <v>825.83483848906008</v>
      </c>
      <c r="M195" s="4">
        <f t="shared" si="13"/>
        <v>3364.3307550431164</v>
      </c>
      <c r="N195" s="4">
        <f t="shared" si="13"/>
        <v>4801.3949380080539</v>
      </c>
      <c r="O195" s="4">
        <f t="shared" si="10"/>
        <v>0</v>
      </c>
      <c r="P195" s="4">
        <f t="shared" si="14"/>
        <v>1397</v>
      </c>
      <c r="Q195" s="4">
        <f t="shared" si="14"/>
        <v>402</v>
      </c>
      <c r="R195" s="4">
        <f t="shared" si="14"/>
        <v>484</v>
      </c>
      <c r="S195" s="4">
        <f t="shared" si="11"/>
        <v>0</v>
      </c>
      <c r="T195" s="4">
        <f t="shared" si="15"/>
        <v>5.813989328414193</v>
      </c>
    </row>
    <row r="196" spans="1:20" x14ac:dyDescent="0.25">
      <c r="A196" s="2">
        <v>45215</v>
      </c>
      <c r="B196" s="7">
        <v>1348</v>
      </c>
      <c r="C196" s="7">
        <v>392</v>
      </c>
      <c r="D196" s="7">
        <v>460</v>
      </c>
      <c r="E196" s="7">
        <v>0</v>
      </c>
      <c r="F196" s="7">
        <v>8795035</v>
      </c>
      <c r="G196" s="7">
        <v>620940</v>
      </c>
      <c r="H196" s="7">
        <v>523697</v>
      </c>
      <c r="I196" s="7">
        <v>16</v>
      </c>
      <c r="K196" s="6">
        <f t="shared" si="12"/>
        <v>45215</v>
      </c>
      <c r="L196" s="4">
        <f t="shared" si="13"/>
        <v>796.99512281645264</v>
      </c>
      <c r="M196" s="4">
        <f t="shared" si="13"/>
        <v>3282.7648404032602</v>
      </c>
      <c r="N196" s="4">
        <f t="shared" si="13"/>
        <v>4567.5266423141629</v>
      </c>
      <c r="O196" s="4">
        <f t="shared" si="10"/>
        <v>0</v>
      </c>
      <c r="P196" s="4">
        <f t="shared" si="14"/>
        <v>1348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5.730934244833592</v>
      </c>
    </row>
    <row r="197" spans="1:20" x14ac:dyDescent="0.25">
      <c r="A197" s="2">
        <v>45222</v>
      </c>
      <c r="B197" s="7">
        <v>1377</v>
      </c>
      <c r="C197" s="7">
        <v>367</v>
      </c>
      <c r="D197" s="7">
        <v>476</v>
      </c>
      <c r="E197" s="7">
        <v>0</v>
      </c>
      <c r="F197" s="7">
        <v>8793687</v>
      </c>
      <c r="G197" s="7">
        <v>620548</v>
      </c>
      <c r="H197" s="7">
        <v>523237</v>
      </c>
      <c r="I197" s="7">
        <v>16</v>
      </c>
      <c r="K197" s="6">
        <f t="shared" si="12"/>
        <v>45222</v>
      </c>
      <c r="L197" s="4">
        <f t="shared" si="13"/>
        <v>814.26596147895634</v>
      </c>
      <c r="M197" s="4">
        <f t="shared" si="13"/>
        <v>3075.346306812688</v>
      </c>
      <c r="N197" s="4">
        <f t="shared" si="13"/>
        <v>4730.5523118586798</v>
      </c>
      <c r="O197" s="4">
        <f t="shared" si="10"/>
        <v>0</v>
      </c>
      <c r="P197" s="4">
        <f t="shared" si="14"/>
        <v>1377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5.809591135636504</v>
      </c>
    </row>
    <row r="198" spans="1:20" x14ac:dyDescent="0.25">
      <c r="A198" s="2">
        <v>45229</v>
      </c>
      <c r="B198" s="7">
        <v>1345</v>
      </c>
      <c r="C198" s="7">
        <v>358</v>
      </c>
      <c r="D198" s="7">
        <v>458</v>
      </c>
      <c r="E198" s="7">
        <v>0</v>
      </c>
      <c r="F198" s="7">
        <v>8792310</v>
      </c>
      <c r="G198" s="7">
        <v>620181</v>
      </c>
      <c r="H198" s="7">
        <v>522761</v>
      </c>
      <c r="I198" s="7">
        <v>16</v>
      </c>
      <c r="K198" s="6">
        <f t="shared" si="12"/>
        <v>45229</v>
      </c>
      <c r="L198" s="4">
        <f t="shared" si="13"/>
        <v>795.46785770747385</v>
      </c>
      <c r="M198" s="4">
        <f t="shared" si="13"/>
        <v>3001.7043411520185</v>
      </c>
      <c r="N198" s="4">
        <f t="shared" si="13"/>
        <v>4555.8103990159934</v>
      </c>
      <c r="O198" s="4">
        <f t="shared" si="10"/>
        <v>0</v>
      </c>
      <c r="P198" s="4">
        <f t="shared" si="14"/>
        <v>1345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5.7272086544713057</v>
      </c>
    </row>
    <row r="199" spans="1:20" x14ac:dyDescent="0.25">
      <c r="A199" s="2">
        <v>45236</v>
      </c>
      <c r="B199" s="7">
        <v>1327</v>
      </c>
      <c r="C199" s="7">
        <v>370</v>
      </c>
      <c r="D199" s="7">
        <v>449</v>
      </c>
      <c r="E199" s="7">
        <v>0</v>
      </c>
      <c r="F199" s="7">
        <v>8790965</v>
      </c>
      <c r="G199" s="7">
        <v>619823</v>
      </c>
      <c r="H199" s="7">
        <v>522303</v>
      </c>
      <c r="I199" s="7">
        <v>16</v>
      </c>
      <c r="K199" s="6">
        <f t="shared" si="12"/>
        <v>45236</v>
      </c>
      <c r="L199" s="4">
        <f t="shared" si="13"/>
        <v>784.94226743025376</v>
      </c>
      <c r="M199" s="4">
        <f t="shared" si="13"/>
        <v>3104.1119803556821</v>
      </c>
      <c r="N199" s="4">
        <f t="shared" si="13"/>
        <v>4470.2021623463779</v>
      </c>
      <c r="O199" s="4">
        <f t="shared" si="13"/>
        <v>0</v>
      </c>
      <c r="P199" s="4">
        <f t="shared" si="14"/>
        <v>1327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5.6949438803708947</v>
      </c>
    </row>
    <row r="200" spans="1:20" x14ac:dyDescent="0.25">
      <c r="A200" s="2">
        <v>45243</v>
      </c>
      <c r="B200" s="7">
        <v>1416</v>
      </c>
      <c r="C200" s="7">
        <v>418</v>
      </c>
      <c r="D200" s="7">
        <v>490</v>
      </c>
      <c r="E200" s="7">
        <v>0</v>
      </c>
      <c r="F200" s="7">
        <v>8789638</v>
      </c>
      <c r="G200" s="7">
        <v>619453</v>
      </c>
      <c r="H200" s="7">
        <v>521854</v>
      </c>
      <c r="I200" s="7">
        <v>16</v>
      </c>
      <c r="K200" s="6">
        <f t="shared" ref="K200:K224" si="16">A200</f>
        <v>45243</v>
      </c>
      <c r="L200" s="4">
        <f t="shared" ref="L200:O224" si="17">B200/F200*52*100000</f>
        <v>837.71368058616292</v>
      </c>
      <c r="M200" s="4">
        <f t="shared" si="17"/>
        <v>3508.9022088842903</v>
      </c>
      <c r="N200" s="4">
        <f t="shared" si="17"/>
        <v>4882.5916827311858</v>
      </c>
      <c r="O200" s="4">
        <f t="shared" si="17"/>
        <v>0</v>
      </c>
      <c r="P200" s="4">
        <f t="shared" ref="P200:S224" si="18">B200</f>
        <v>1416</v>
      </c>
      <c r="Q200" s="4">
        <f t="shared" si="18"/>
        <v>418</v>
      </c>
      <c r="R200" s="4">
        <f t="shared" si="18"/>
        <v>490</v>
      </c>
      <c r="S200" s="4">
        <f t="shared" si="18"/>
        <v>0</v>
      </c>
      <c r="T200" s="4">
        <f t="shared" ref="T200:T224" si="19">N200/L200</f>
        <v>5.8284731357314721</v>
      </c>
    </row>
    <row r="201" spans="1:20" x14ac:dyDescent="0.25">
      <c r="A201" s="2">
        <v>45250</v>
      </c>
      <c r="B201" s="7">
        <v>1473</v>
      </c>
      <c r="C201" s="7">
        <v>383</v>
      </c>
      <c r="D201" s="7">
        <v>449</v>
      </c>
      <c r="E201" s="7">
        <v>0</v>
      </c>
      <c r="F201" s="7">
        <v>8788222</v>
      </c>
      <c r="G201" s="7">
        <v>619035</v>
      </c>
      <c r="H201" s="7">
        <v>521364</v>
      </c>
      <c r="I201" s="7">
        <v>16</v>
      </c>
      <c r="K201" s="6">
        <f t="shared" si="16"/>
        <v>45250</v>
      </c>
      <c r="L201" s="4">
        <f t="shared" si="17"/>
        <v>871.57561563647334</v>
      </c>
      <c r="M201" s="4">
        <f t="shared" si="17"/>
        <v>3217.2655827214935</v>
      </c>
      <c r="N201" s="4">
        <f t="shared" si="17"/>
        <v>4478.2531973822506</v>
      </c>
      <c r="O201" s="4">
        <f t="shared" si="17"/>
        <v>0</v>
      </c>
      <c r="P201" s="4">
        <f t="shared" si="18"/>
        <v>1473</v>
      </c>
      <c r="Q201" s="4">
        <f t="shared" si="18"/>
        <v>383</v>
      </c>
      <c r="R201" s="4">
        <f t="shared" si="18"/>
        <v>449</v>
      </c>
      <c r="S201" s="4">
        <f t="shared" si="18"/>
        <v>0</v>
      </c>
      <c r="T201" s="4">
        <f t="shared" si="19"/>
        <v>5.1381120777592884</v>
      </c>
    </row>
    <row r="202" spans="1:20" x14ac:dyDescent="0.25">
      <c r="A202" s="2">
        <v>45257</v>
      </c>
      <c r="B202" s="7">
        <v>1480</v>
      </c>
      <c r="C202" s="7">
        <v>394</v>
      </c>
      <c r="D202" s="7">
        <v>514</v>
      </c>
      <c r="E202" s="7">
        <v>0</v>
      </c>
      <c r="F202" s="7">
        <v>8786749</v>
      </c>
      <c r="G202" s="7">
        <v>618652</v>
      </c>
      <c r="H202" s="7">
        <v>520915</v>
      </c>
      <c r="I202" s="7">
        <v>16</v>
      </c>
      <c r="K202" s="6">
        <f t="shared" si="16"/>
        <v>45257</v>
      </c>
      <c r="L202" s="4">
        <f t="shared" si="17"/>
        <v>875.86432706795188</v>
      </c>
      <c r="M202" s="4">
        <f t="shared" si="17"/>
        <v>3311.7164415535713</v>
      </c>
      <c r="N202" s="4">
        <f t="shared" si="17"/>
        <v>5130.9714636744966</v>
      </c>
      <c r="O202" s="4">
        <f t="shared" si="17"/>
        <v>0</v>
      </c>
      <c r="P202" s="4">
        <f t="shared" si="18"/>
        <v>1480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5.8581806623532255</v>
      </c>
    </row>
    <row r="203" spans="1:20" x14ac:dyDescent="0.25">
      <c r="A203" s="2">
        <v>45264</v>
      </c>
      <c r="B203" s="7">
        <v>1571</v>
      </c>
      <c r="C203" s="7">
        <v>375</v>
      </c>
      <c r="D203" s="7">
        <v>522</v>
      </c>
      <c r="E203" s="7">
        <v>0</v>
      </c>
      <c r="F203" s="7">
        <v>8785269</v>
      </c>
      <c r="G203" s="7">
        <v>618258</v>
      </c>
      <c r="H203" s="7">
        <v>520401</v>
      </c>
      <c r="I203" s="7">
        <v>16</v>
      </c>
      <c r="K203" s="6">
        <f t="shared" si="16"/>
        <v>45264</v>
      </c>
      <c r="L203" s="4">
        <f t="shared" si="17"/>
        <v>929.87477105140431</v>
      </c>
      <c r="M203" s="4">
        <f t="shared" si="17"/>
        <v>3154.0230777442434</v>
      </c>
      <c r="N203" s="4">
        <f t="shared" si="17"/>
        <v>5215.9776787515784</v>
      </c>
      <c r="O203" s="4">
        <f t="shared" si="17"/>
        <v>0</v>
      </c>
      <c r="P203" s="4">
        <f t="shared" si="18"/>
        <v>1571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5.6093334727792445</v>
      </c>
    </row>
    <row r="204" spans="1:20" x14ac:dyDescent="0.25">
      <c r="A204" s="2">
        <v>45271</v>
      </c>
      <c r="B204" s="7">
        <v>1445</v>
      </c>
      <c r="C204" s="7">
        <v>444</v>
      </c>
      <c r="D204" s="7">
        <v>540</v>
      </c>
      <c r="E204" s="7">
        <v>0</v>
      </c>
      <c r="F204" s="7">
        <v>8783698</v>
      </c>
      <c r="G204" s="7">
        <v>617883</v>
      </c>
      <c r="H204" s="7">
        <v>519879</v>
      </c>
      <c r="I204" s="7">
        <v>16</v>
      </c>
      <c r="K204" s="6">
        <f t="shared" si="16"/>
        <v>45271</v>
      </c>
      <c r="L204" s="4">
        <f t="shared" si="17"/>
        <v>855.44835444023704</v>
      </c>
      <c r="M204" s="4">
        <f t="shared" si="17"/>
        <v>3736.6297502925313</v>
      </c>
      <c r="N204" s="4">
        <f t="shared" si="17"/>
        <v>5401.2568309164244</v>
      </c>
      <c r="O204" s="4">
        <f t="shared" si="17"/>
        <v>0</v>
      </c>
      <c r="P204" s="4">
        <f t="shared" si="18"/>
        <v>1445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6.3139484726120481</v>
      </c>
    </row>
    <row r="205" spans="1:20" x14ac:dyDescent="0.25">
      <c r="A205" s="2">
        <v>45278</v>
      </c>
      <c r="B205" s="7">
        <v>1516</v>
      </c>
      <c r="C205" s="7">
        <v>428</v>
      </c>
      <c r="D205" s="7">
        <v>524</v>
      </c>
      <c r="E205" s="7">
        <v>0</v>
      </c>
      <c r="F205" s="7">
        <v>8782253</v>
      </c>
      <c r="G205" s="7">
        <v>617439</v>
      </c>
      <c r="H205" s="7">
        <v>519339</v>
      </c>
      <c r="I205" s="7">
        <v>16</v>
      </c>
      <c r="K205" s="6">
        <f t="shared" si="16"/>
        <v>45278</v>
      </c>
      <c r="L205" s="4">
        <f t="shared" si="17"/>
        <v>897.62843315946384</v>
      </c>
      <c r="M205" s="4">
        <f t="shared" si="17"/>
        <v>3604.5666049601659</v>
      </c>
      <c r="N205" s="4">
        <f t="shared" si="17"/>
        <v>5246.6693238905609</v>
      </c>
      <c r="O205" s="4">
        <f t="shared" si="17"/>
        <v>0</v>
      </c>
      <c r="P205" s="4">
        <f t="shared" si="18"/>
        <v>1516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5.8450346825839565</v>
      </c>
    </row>
    <row r="206" spans="1:20" x14ac:dyDescent="0.25">
      <c r="A206" s="2">
        <v>45285</v>
      </c>
      <c r="B206" s="7">
        <v>1534</v>
      </c>
      <c r="C206" s="7">
        <v>410</v>
      </c>
      <c r="D206" s="7">
        <v>534</v>
      </c>
      <c r="E206" s="7">
        <v>0</v>
      </c>
      <c r="F206" s="7">
        <v>8780737</v>
      </c>
      <c r="G206" s="7">
        <v>617011</v>
      </c>
      <c r="H206" s="7">
        <v>518815</v>
      </c>
      <c r="I206" s="7">
        <v>16</v>
      </c>
      <c r="K206" s="6">
        <f t="shared" si="16"/>
        <v>45285</v>
      </c>
      <c r="L206" s="4">
        <f t="shared" si="17"/>
        <v>908.44310676882822</v>
      </c>
      <c r="M206" s="4">
        <f t="shared" si="17"/>
        <v>3455.3678945756233</v>
      </c>
      <c r="N206" s="4">
        <f t="shared" si="17"/>
        <v>5352.1968331678927</v>
      </c>
      <c r="O206" s="4">
        <f t="shared" si="17"/>
        <v>0</v>
      </c>
      <c r="P206" s="4">
        <f t="shared" si="18"/>
        <v>1534</v>
      </c>
      <c r="Q206" s="4">
        <f t="shared" si="18"/>
        <v>410</v>
      </c>
      <c r="R206" s="4">
        <f t="shared" si="18"/>
        <v>534</v>
      </c>
      <c r="S206" s="4">
        <f t="shared" si="18"/>
        <v>0</v>
      </c>
      <c r="T206" s="4">
        <f t="shared" si="19"/>
        <v>5.8916147783923556</v>
      </c>
    </row>
    <row r="207" spans="1:20" x14ac:dyDescent="0.25">
      <c r="A207" s="2">
        <v>45292</v>
      </c>
      <c r="B207" s="7">
        <v>1440</v>
      </c>
      <c r="C207" s="7">
        <v>406</v>
      </c>
      <c r="D207" s="7">
        <v>464</v>
      </c>
      <c r="E207" s="7">
        <v>0</v>
      </c>
      <c r="F207" s="7">
        <v>8779203</v>
      </c>
      <c r="G207" s="7">
        <v>616601</v>
      </c>
      <c r="H207" s="7">
        <v>518281</v>
      </c>
      <c r="I207" s="7">
        <v>16</v>
      </c>
      <c r="K207" s="6">
        <f t="shared" si="16"/>
        <v>45292</v>
      </c>
      <c r="L207" s="4">
        <f t="shared" si="17"/>
        <v>852.92480422197775</v>
      </c>
      <c r="M207" s="4">
        <f t="shared" si="17"/>
        <v>3423.9321700743267</v>
      </c>
      <c r="N207" s="4">
        <f t="shared" si="17"/>
        <v>4655.3896438418542</v>
      </c>
      <c r="O207" s="4">
        <f t="shared" si="17"/>
        <v>0</v>
      </c>
      <c r="P207" s="4">
        <f t="shared" si="18"/>
        <v>1440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5.4581478001315888</v>
      </c>
    </row>
    <row r="208" spans="1:20" x14ac:dyDescent="0.25">
      <c r="A208" s="2">
        <v>45299</v>
      </c>
      <c r="B208" s="7">
        <v>1322</v>
      </c>
      <c r="C208" s="7">
        <v>401</v>
      </c>
      <c r="D208" s="7">
        <v>493</v>
      </c>
      <c r="E208" s="7">
        <v>0</v>
      </c>
      <c r="F208" s="7">
        <v>8777763</v>
      </c>
      <c r="G208" s="7">
        <v>616195</v>
      </c>
      <c r="H208" s="7">
        <v>517817</v>
      </c>
      <c r="I208" s="7">
        <v>16</v>
      </c>
      <c r="K208" s="6">
        <f t="shared" si="16"/>
        <v>45299</v>
      </c>
      <c r="L208" s="4">
        <f t="shared" si="17"/>
        <v>783.16081215681027</v>
      </c>
      <c r="M208" s="4">
        <f t="shared" si="17"/>
        <v>3383.9937032919779</v>
      </c>
      <c r="N208" s="4">
        <f t="shared" si="17"/>
        <v>4950.7837711006014</v>
      </c>
      <c r="O208" s="4">
        <f t="shared" si="17"/>
        <v>0</v>
      </c>
      <c r="P208" s="4">
        <f t="shared" si="18"/>
        <v>1322</v>
      </c>
      <c r="Q208" s="4">
        <f t="shared" si="18"/>
        <v>401</v>
      </c>
      <c r="R208" s="4">
        <f t="shared" si="18"/>
        <v>493</v>
      </c>
      <c r="S208" s="4">
        <f t="shared" si="18"/>
        <v>0</v>
      </c>
      <c r="T208" s="4">
        <f t="shared" si="19"/>
        <v>6.3215417501116216</v>
      </c>
    </row>
    <row r="209" spans="1:20" x14ac:dyDescent="0.25">
      <c r="A209" s="2">
        <v>45306</v>
      </c>
      <c r="B209" s="7">
        <v>1435</v>
      </c>
      <c r="C209" s="7">
        <v>395</v>
      </c>
      <c r="D209" s="7">
        <v>460</v>
      </c>
      <c r="E209" s="7">
        <v>0</v>
      </c>
      <c r="F209" s="7">
        <v>8776441</v>
      </c>
      <c r="G209" s="7">
        <v>615794</v>
      </c>
      <c r="H209" s="7">
        <v>517324</v>
      </c>
      <c r="I209" s="7">
        <v>16</v>
      </c>
      <c r="K209" s="6">
        <f t="shared" si="16"/>
        <v>45306</v>
      </c>
      <c r="L209" s="4">
        <f t="shared" si="17"/>
        <v>850.23074843208076</v>
      </c>
      <c r="M209" s="4">
        <f t="shared" si="17"/>
        <v>3335.5310379769862</v>
      </c>
      <c r="N209" s="4">
        <f t="shared" si="17"/>
        <v>4623.7947591838001</v>
      </c>
      <c r="O209" s="4">
        <f t="shared" si="17"/>
        <v>0</v>
      </c>
      <c r="P209" s="4">
        <f t="shared" si="18"/>
        <v>1435</v>
      </c>
      <c r="Q209" s="4">
        <f t="shared" si="18"/>
        <v>395</v>
      </c>
      <c r="R209" s="4">
        <f t="shared" si="18"/>
        <v>460</v>
      </c>
      <c r="S209" s="4">
        <f t="shared" si="18"/>
        <v>0</v>
      </c>
      <c r="T209" s="4">
        <f t="shared" si="19"/>
        <v>5.438282216575427</v>
      </c>
    </row>
    <row r="210" spans="1:20" x14ac:dyDescent="0.25">
      <c r="A210" s="2">
        <v>45313</v>
      </c>
      <c r="B210" s="7">
        <v>1462</v>
      </c>
      <c r="C210" s="7">
        <v>419</v>
      </c>
      <c r="D210" s="7">
        <v>484</v>
      </c>
      <c r="E210" s="7">
        <v>0</v>
      </c>
      <c r="F210" s="7">
        <v>8775006</v>
      </c>
      <c r="G210" s="7">
        <v>615399</v>
      </c>
      <c r="H210" s="7">
        <v>516864</v>
      </c>
      <c r="I210" s="7">
        <v>16</v>
      </c>
      <c r="K210" s="6">
        <f t="shared" si="16"/>
        <v>45313</v>
      </c>
      <c r="L210" s="4">
        <f t="shared" si="17"/>
        <v>866.36977798077862</v>
      </c>
      <c r="M210" s="4">
        <f t="shared" si="17"/>
        <v>3540.4672415782284</v>
      </c>
      <c r="N210" s="4">
        <f t="shared" si="17"/>
        <v>4869.3660227835562</v>
      </c>
      <c r="O210" s="4">
        <f t="shared" si="17"/>
        <v>0</v>
      </c>
      <c r="P210" s="4">
        <f t="shared" si="18"/>
        <v>1462</v>
      </c>
      <c r="Q210" s="4">
        <f t="shared" si="18"/>
        <v>419</v>
      </c>
      <c r="R210" s="4">
        <f t="shared" si="18"/>
        <v>484</v>
      </c>
      <c r="S210" s="4">
        <f t="shared" si="18"/>
        <v>0</v>
      </c>
      <c r="T210" s="4">
        <f t="shared" si="19"/>
        <v>5.6204246114545198</v>
      </c>
    </row>
    <row r="211" spans="1:20" x14ac:dyDescent="0.25">
      <c r="A211" s="2">
        <v>45320</v>
      </c>
      <c r="B211" s="7">
        <v>1427</v>
      </c>
      <c r="C211" s="7">
        <v>416</v>
      </c>
      <c r="D211" s="7">
        <v>474</v>
      </c>
      <c r="E211" s="7">
        <v>0</v>
      </c>
      <c r="F211" s="7">
        <v>8773544</v>
      </c>
      <c r="G211" s="7">
        <v>614980</v>
      </c>
      <c r="H211" s="7">
        <v>516380</v>
      </c>
      <c r="I211" s="7">
        <v>16</v>
      </c>
      <c r="K211" s="6">
        <f t="shared" si="16"/>
        <v>45320</v>
      </c>
      <c r="L211" s="4">
        <f t="shared" si="17"/>
        <v>845.76996479415845</v>
      </c>
      <c r="M211" s="4">
        <f t="shared" si="17"/>
        <v>3517.5127646427522</v>
      </c>
      <c r="N211" s="4">
        <f t="shared" si="17"/>
        <v>4773.2290173902938</v>
      </c>
      <c r="O211" s="4">
        <f t="shared" si="17"/>
        <v>0</v>
      </c>
      <c r="P211" s="4">
        <f t="shared" si="18"/>
        <v>1427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5.6436492380667493</v>
      </c>
    </row>
    <row r="212" spans="1:20" x14ac:dyDescent="0.25">
      <c r="A212" s="2">
        <v>45327</v>
      </c>
      <c r="B212" s="7">
        <v>1546</v>
      </c>
      <c r="C212" s="7">
        <v>428</v>
      </c>
      <c r="D212" s="7">
        <v>535</v>
      </c>
      <c r="E212" s="7">
        <v>0</v>
      </c>
      <c r="F212" s="7">
        <v>8772117</v>
      </c>
      <c r="G212" s="7">
        <v>614564</v>
      </c>
      <c r="H212" s="7">
        <v>515906</v>
      </c>
      <c r="I212" s="7">
        <v>16</v>
      </c>
      <c r="K212" s="6">
        <f t="shared" si="16"/>
        <v>45327</v>
      </c>
      <c r="L212" s="4">
        <f t="shared" si="17"/>
        <v>916.44924480601424</v>
      </c>
      <c r="M212" s="4">
        <f t="shared" si="17"/>
        <v>3621.4291758059367</v>
      </c>
      <c r="N212" s="4">
        <f t="shared" si="17"/>
        <v>5392.4552147096565</v>
      </c>
      <c r="O212" s="4">
        <f t="shared" si="17"/>
        <v>0</v>
      </c>
      <c r="P212" s="4">
        <f t="shared" si="18"/>
        <v>1546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5.8840740447672948</v>
      </c>
    </row>
    <row r="213" spans="1:20" x14ac:dyDescent="0.25">
      <c r="A213" s="2">
        <v>45334</v>
      </c>
      <c r="B213" s="7">
        <v>1360</v>
      </c>
      <c r="C213" s="7">
        <v>370</v>
      </c>
      <c r="D213" s="7">
        <v>492</v>
      </c>
      <c r="E213" s="7">
        <v>0</v>
      </c>
      <c r="F213" s="7">
        <v>8770571</v>
      </c>
      <c r="G213" s="7">
        <v>614136</v>
      </c>
      <c r="H213" s="7">
        <v>515371</v>
      </c>
      <c r="I213" s="7">
        <v>16</v>
      </c>
      <c r="K213" s="6">
        <f t="shared" si="16"/>
        <v>45334</v>
      </c>
      <c r="L213" s="4">
        <f t="shared" si="17"/>
        <v>806.33290580510663</v>
      </c>
      <c r="M213" s="4">
        <f t="shared" si="17"/>
        <v>3132.8565659723577</v>
      </c>
      <c r="N213" s="4">
        <f t="shared" si="17"/>
        <v>4964.1908450417268</v>
      </c>
      <c r="O213" s="4">
        <f t="shared" si="17"/>
        <v>0</v>
      </c>
      <c r="P213" s="4">
        <f t="shared" si="18"/>
        <v>1360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6.1565028653829836</v>
      </c>
    </row>
    <row r="214" spans="1:20" x14ac:dyDescent="0.25">
      <c r="A214" s="2">
        <v>45341</v>
      </c>
      <c r="B214" s="7">
        <v>1357</v>
      </c>
      <c r="C214" s="7">
        <v>369</v>
      </c>
      <c r="D214" s="7">
        <v>455</v>
      </c>
      <c r="E214" s="7">
        <v>0</v>
      </c>
      <c r="F214" s="7">
        <v>8769211</v>
      </c>
      <c r="G214" s="7">
        <v>613766</v>
      </c>
      <c r="H214" s="7">
        <v>514879</v>
      </c>
      <c r="I214" s="7">
        <v>16</v>
      </c>
      <c r="K214" s="6">
        <f t="shared" si="16"/>
        <v>45341</v>
      </c>
      <c r="L214" s="4">
        <f t="shared" si="17"/>
        <v>804.6790070395158</v>
      </c>
      <c r="M214" s="4">
        <f t="shared" si="17"/>
        <v>3126.2728792406228</v>
      </c>
      <c r="N214" s="4">
        <f t="shared" si="17"/>
        <v>4595.2544189994151</v>
      </c>
      <c r="O214" s="4">
        <f t="shared" si="17"/>
        <v>0</v>
      </c>
      <c r="P214" s="4">
        <f t="shared" si="18"/>
        <v>1357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5.7106677057548163</v>
      </c>
    </row>
    <row r="215" spans="1:20" x14ac:dyDescent="0.25">
      <c r="A215" s="2">
        <v>45348</v>
      </c>
      <c r="B215" s="7">
        <v>1234</v>
      </c>
      <c r="C215" s="7">
        <v>367</v>
      </c>
      <c r="D215" s="7">
        <v>433</v>
      </c>
      <c r="E215" s="7">
        <v>0</v>
      </c>
      <c r="F215" s="7">
        <v>8767854</v>
      </c>
      <c r="G215" s="7">
        <v>613397</v>
      </c>
      <c r="H215" s="7">
        <v>514424</v>
      </c>
      <c r="I215" s="7">
        <v>16</v>
      </c>
      <c r="K215" s="6">
        <f t="shared" si="16"/>
        <v>45348</v>
      </c>
      <c r="L215" s="4">
        <f t="shared" si="17"/>
        <v>731.85525215178075</v>
      </c>
      <c r="M215" s="4">
        <f t="shared" si="17"/>
        <v>3111.1987831697911</v>
      </c>
      <c r="N215" s="4">
        <f t="shared" si="17"/>
        <v>4376.9342021367593</v>
      </c>
      <c r="O215" s="4">
        <f t="shared" si="17"/>
        <v>0</v>
      </c>
      <c r="P215" s="4">
        <f t="shared" si="18"/>
        <v>1234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5.9806009306728578</v>
      </c>
    </row>
    <row r="216" spans="1:20" x14ac:dyDescent="0.25">
      <c r="A216" s="2">
        <v>45355</v>
      </c>
      <c r="B216" s="7">
        <v>1270</v>
      </c>
      <c r="C216" s="7">
        <v>360</v>
      </c>
      <c r="D216" s="7">
        <v>387</v>
      </c>
      <c r="E216" s="7">
        <v>0</v>
      </c>
      <c r="F216" s="7">
        <v>8766620</v>
      </c>
      <c r="G216" s="7">
        <v>613030</v>
      </c>
      <c r="H216" s="7">
        <v>513991</v>
      </c>
      <c r="I216" s="7">
        <v>16</v>
      </c>
      <c r="K216" s="6">
        <f t="shared" si="16"/>
        <v>45355</v>
      </c>
      <c r="L216" s="4">
        <f t="shared" si="17"/>
        <v>753.31199481670239</v>
      </c>
      <c r="M216" s="4">
        <f t="shared" si="17"/>
        <v>3053.6841590134254</v>
      </c>
      <c r="N216" s="4">
        <f t="shared" si="17"/>
        <v>3915.2436521262048</v>
      </c>
      <c r="O216" s="4">
        <f t="shared" si="17"/>
        <v>0</v>
      </c>
      <c r="P216" s="4">
        <f t="shared" si="18"/>
        <v>1270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5.1973733049065158</v>
      </c>
    </row>
    <row r="217" spans="1:20" x14ac:dyDescent="0.25">
      <c r="A217" s="2">
        <v>45362</v>
      </c>
      <c r="B217" s="7">
        <v>1237</v>
      </c>
      <c r="C217" s="7">
        <v>336</v>
      </c>
      <c r="D217" s="7">
        <v>423</v>
      </c>
      <c r="E217" s="7">
        <v>0</v>
      </c>
      <c r="F217" s="7">
        <v>8765350</v>
      </c>
      <c r="G217" s="7">
        <v>612670</v>
      </c>
      <c r="H217" s="7">
        <v>513604</v>
      </c>
      <c r="I217" s="7">
        <v>16</v>
      </c>
      <c r="K217" s="6">
        <f t="shared" si="16"/>
        <v>45362</v>
      </c>
      <c r="L217" s="4">
        <f t="shared" si="17"/>
        <v>733.84405642672573</v>
      </c>
      <c r="M217" s="4">
        <f t="shared" si="17"/>
        <v>2851.7799141462774</v>
      </c>
      <c r="N217" s="4">
        <f t="shared" si="17"/>
        <v>4282.6769261921636</v>
      </c>
      <c r="O217" s="4">
        <f t="shared" si="17"/>
        <v>0</v>
      </c>
      <c r="P217" s="4">
        <f t="shared" si="18"/>
        <v>1237</v>
      </c>
      <c r="Q217" s="4">
        <f t="shared" si="18"/>
        <v>336</v>
      </c>
      <c r="R217" s="4">
        <f t="shared" si="18"/>
        <v>423</v>
      </c>
      <c r="S217" s="4">
        <f t="shared" si="18"/>
        <v>0</v>
      </c>
      <c r="T217" s="4">
        <f t="shared" si="19"/>
        <v>5.8359495981279892</v>
      </c>
    </row>
    <row r="218" spans="1:20" x14ac:dyDescent="0.25">
      <c r="A218" s="2">
        <v>45369</v>
      </c>
      <c r="B218" s="7">
        <v>1222</v>
      </c>
      <c r="C218" s="7">
        <v>319</v>
      </c>
      <c r="D218" s="7">
        <v>403</v>
      </c>
      <c r="E218" s="7">
        <v>0</v>
      </c>
      <c r="F218" s="7">
        <v>8764113</v>
      </c>
      <c r="G218" s="7">
        <v>612334</v>
      </c>
      <c r="H218" s="7">
        <v>513181</v>
      </c>
      <c r="I218" s="7">
        <v>16</v>
      </c>
      <c r="K218" s="6">
        <f t="shared" si="16"/>
        <v>45369</v>
      </c>
      <c r="L218" s="4">
        <f t="shared" si="17"/>
        <v>725.04770305905458</v>
      </c>
      <c r="M218" s="4">
        <f t="shared" si="17"/>
        <v>2708.9790865769332</v>
      </c>
      <c r="N218" s="4">
        <f t="shared" si="17"/>
        <v>4083.5494689008365</v>
      </c>
      <c r="O218" s="4">
        <f t="shared" si="17"/>
        <v>0</v>
      </c>
      <c r="P218" s="4">
        <f t="shared" si="18"/>
        <v>1222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5.6321114482149248</v>
      </c>
    </row>
    <row r="219" spans="1:20" x14ac:dyDescent="0.25">
      <c r="A219" s="2">
        <v>45376</v>
      </c>
      <c r="B219" s="7">
        <v>1233</v>
      </c>
      <c r="C219" s="7">
        <v>347</v>
      </c>
      <c r="D219" s="7">
        <v>440</v>
      </c>
      <c r="E219" s="7">
        <v>0</v>
      </c>
      <c r="F219" s="7">
        <v>8762891</v>
      </c>
      <c r="G219" s="7">
        <v>612015</v>
      </c>
      <c r="H219" s="7">
        <v>512778</v>
      </c>
      <c r="I219" s="7">
        <v>16</v>
      </c>
      <c r="K219" s="6">
        <f t="shared" si="16"/>
        <v>45376</v>
      </c>
      <c r="L219" s="4">
        <f t="shared" si="17"/>
        <v>731.67633832259241</v>
      </c>
      <c r="M219" s="4">
        <f t="shared" si="17"/>
        <v>2948.293750970156</v>
      </c>
      <c r="N219" s="4">
        <f t="shared" si="17"/>
        <v>4461.9698973044869</v>
      </c>
      <c r="O219" s="4">
        <f t="shared" si="17"/>
        <v>0</v>
      </c>
      <c r="P219" s="4">
        <f t="shared" si="18"/>
        <v>1233</v>
      </c>
      <c r="Q219" s="4">
        <f t="shared" si="18"/>
        <v>347</v>
      </c>
      <c r="R219" s="4">
        <f t="shared" si="18"/>
        <v>440</v>
      </c>
      <c r="S219" s="4">
        <f t="shared" si="18"/>
        <v>0</v>
      </c>
      <c r="T219" s="4">
        <f t="shared" si="19"/>
        <v>6.0982837131699439</v>
      </c>
    </row>
    <row r="220" spans="1:20" x14ac:dyDescent="0.25">
      <c r="A220" s="2">
        <v>45383</v>
      </c>
      <c r="B220" s="7">
        <v>1247</v>
      </c>
      <c r="C220" s="7">
        <v>330</v>
      </c>
      <c r="D220" s="7">
        <v>443</v>
      </c>
      <c r="E220" s="7">
        <v>0</v>
      </c>
      <c r="F220" s="7">
        <v>8761658</v>
      </c>
      <c r="G220" s="7">
        <v>611668</v>
      </c>
      <c r="H220" s="7">
        <v>512338</v>
      </c>
      <c r="I220" s="7">
        <v>16</v>
      </c>
      <c r="K220" s="6">
        <f t="shared" si="16"/>
        <v>45383</v>
      </c>
      <c r="L220" s="4">
        <f t="shared" si="17"/>
        <v>740.08823444147208</v>
      </c>
      <c r="M220" s="4">
        <f t="shared" si="17"/>
        <v>2805.443475872532</v>
      </c>
      <c r="N220" s="4">
        <f t="shared" si="17"/>
        <v>4496.2505221162592</v>
      </c>
      <c r="O220" s="4">
        <f t="shared" si="17"/>
        <v>0</v>
      </c>
      <c r="P220" s="4">
        <f t="shared" si="18"/>
        <v>1247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6.0752898274480449</v>
      </c>
    </row>
    <row r="221" spans="1:20" x14ac:dyDescent="0.25">
      <c r="A221" s="2">
        <v>45390</v>
      </c>
      <c r="B221" s="7">
        <v>1182</v>
      </c>
      <c r="C221" s="7">
        <v>326</v>
      </c>
      <c r="D221" s="7">
        <v>402</v>
      </c>
      <c r="E221" s="7">
        <v>0</v>
      </c>
      <c r="F221" s="7">
        <v>8760411</v>
      </c>
      <c r="G221" s="7">
        <v>611338</v>
      </c>
      <c r="H221" s="7">
        <v>511895</v>
      </c>
      <c r="I221" s="7">
        <v>16</v>
      </c>
      <c r="K221" s="6">
        <f t="shared" si="16"/>
        <v>45390</v>
      </c>
      <c r="L221" s="4">
        <f t="shared" si="17"/>
        <v>701.61091756996336</v>
      </c>
      <c r="M221" s="4">
        <f t="shared" si="17"/>
        <v>2772.9341215497811</v>
      </c>
      <c r="N221" s="4">
        <f t="shared" si="17"/>
        <v>4083.6499672784457</v>
      </c>
      <c r="O221" s="4">
        <f t="shared" si="17"/>
        <v>0</v>
      </c>
      <c r="P221" s="4">
        <f t="shared" si="18"/>
        <v>1182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5.8203911384706064</v>
      </c>
    </row>
    <row r="222" spans="1:20" x14ac:dyDescent="0.25">
      <c r="A222" s="2">
        <v>45397</v>
      </c>
      <c r="B222" s="7">
        <v>1159</v>
      </c>
      <c r="C222" s="7">
        <v>331</v>
      </c>
      <c r="D222" s="7">
        <v>431</v>
      </c>
      <c r="E222" s="7">
        <v>0</v>
      </c>
      <c r="F222" s="7">
        <v>8759229</v>
      </c>
      <c r="G222" s="7">
        <v>611012</v>
      </c>
      <c r="H222" s="7">
        <v>511493</v>
      </c>
      <c r="I222" s="7">
        <v>16</v>
      </c>
      <c r="K222" s="6">
        <f t="shared" si="16"/>
        <v>45397</v>
      </c>
      <c r="L222" s="4">
        <f t="shared" si="17"/>
        <v>688.05142553071744</v>
      </c>
      <c r="M222" s="4">
        <f t="shared" si="17"/>
        <v>2816.9659515688722</v>
      </c>
      <c r="N222" s="4">
        <f t="shared" si="17"/>
        <v>4381.6826427732149</v>
      </c>
      <c r="O222" s="4">
        <f t="shared" si="17"/>
        <v>0</v>
      </c>
      <c r="P222" s="4">
        <f t="shared" si="18"/>
        <v>1159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6.3682487677334212</v>
      </c>
    </row>
    <row r="223" spans="1:20" x14ac:dyDescent="0.25">
      <c r="A223" s="2">
        <v>45404</v>
      </c>
      <c r="B223" s="7">
        <v>1123</v>
      </c>
      <c r="C223" s="7">
        <v>318</v>
      </c>
      <c r="D223" s="7">
        <v>389</v>
      </c>
      <c r="E223" s="7">
        <v>0</v>
      </c>
      <c r="F223" s="7">
        <v>8758070</v>
      </c>
      <c r="G223" s="7">
        <v>610681</v>
      </c>
      <c r="H223" s="7">
        <v>511062</v>
      </c>
      <c r="I223" s="7">
        <v>16</v>
      </c>
      <c r="K223" s="6">
        <f t="shared" si="16"/>
        <v>45404</v>
      </c>
      <c r="L223" s="4">
        <f t="shared" si="17"/>
        <v>666.76790662783003</v>
      </c>
      <c r="M223" s="4">
        <f t="shared" si="17"/>
        <v>2707.7967056450093</v>
      </c>
      <c r="N223" s="4">
        <f t="shared" si="17"/>
        <v>3958.0324892087451</v>
      </c>
      <c r="O223" s="4">
        <f t="shared" si="17"/>
        <v>0</v>
      </c>
      <c r="P223" s="4">
        <f t="shared" si="18"/>
        <v>1123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5.936147270834379</v>
      </c>
    </row>
    <row r="224" spans="1:20" x14ac:dyDescent="0.25">
      <c r="A224" s="2">
        <v>45411</v>
      </c>
      <c r="B224" s="7">
        <v>1184</v>
      </c>
      <c r="C224" s="7">
        <v>336</v>
      </c>
      <c r="D224" s="7">
        <v>389</v>
      </c>
      <c r="E224" s="7">
        <v>0</v>
      </c>
      <c r="F224" s="7">
        <v>8756947</v>
      </c>
      <c r="G224" s="7">
        <v>610363</v>
      </c>
      <c r="H224" s="7">
        <v>510673</v>
      </c>
      <c r="I224" s="7">
        <v>16</v>
      </c>
      <c r="K224" s="6">
        <f t="shared" si="16"/>
        <v>45411</v>
      </c>
      <c r="L224" s="4">
        <f t="shared" si="17"/>
        <v>703.07608347977907</v>
      </c>
      <c r="M224" s="4">
        <f t="shared" si="17"/>
        <v>2862.558837937424</v>
      </c>
      <c r="N224" s="4">
        <f t="shared" si="17"/>
        <v>3961.0474804816386</v>
      </c>
      <c r="O224" s="4">
        <f t="shared" si="17"/>
        <v>0</v>
      </c>
      <c r="P224" s="4">
        <f t="shared" si="18"/>
        <v>1184</v>
      </c>
      <c r="Q224" s="4">
        <f t="shared" si="18"/>
        <v>336</v>
      </c>
      <c r="R224" s="4">
        <f t="shared" si="18"/>
        <v>389</v>
      </c>
      <c r="S224" s="4">
        <f t="shared" si="18"/>
        <v>0</v>
      </c>
      <c r="T224" s="4">
        <f t="shared" si="19"/>
        <v>5.6338817000814121</v>
      </c>
    </row>
    <row r="225" spans="1:19" x14ac:dyDescent="0.25">
      <c r="A225" s="2">
        <v>45418</v>
      </c>
      <c r="B225" s="7">
        <v>1171</v>
      </c>
      <c r="C225" s="7">
        <v>317</v>
      </c>
      <c r="D225" s="7">
        <v>351</v>
      </c>
      <c r="E225" s="7">
        <v>0</v>
      </c>
      <c r="F225" s="7">
        <v>8755763</v>
      </c>
      <c r="G225" s="7">
        <v>610027</v>
      </c>
      <c r="H225" s="7">
        <v>510284</v>
      </c>
      <c r="I225" s="7">
        <v>16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A226" s="2">
        <v>45425</v>
      </c>
      <c r="B226" s="7">
        <v>1133</v>
      </c>
      <c r="C226" s="7">
        <v>305</v>
      </c>
      <c r="D226" s="7">
        <v>411</v>
      </c>
      <c r="E226" s="7">
        <v>0</v>
      </c>
      <c r="F226" s="7">
        <v>8754592</v>
      </c>
      <c r="G226" s="7">
        <v>609710</v>
      </c>
      <c r="H226" s="7">
        <v>509933</v>
      </c>
      <c r="I226" s="7">
        <v>16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A227" s="2">
        <v>45432</v>
      </c>
      <c r="B227" s="7">
        <v>1211</v>
      </c>
      <c r="C227" s="7">
        <v>355</v>
      </c>
      <c r="D227" s="7">
        <v>357</v>
      </c>
      <c r="E227" s="7">
        <v>0</v>
      </c>
      <c r="F227" s="7">
        <v>8753459</v>
      </c>
      <c r="G227" s="7">
        <v>609405</v>
      </c>
      <c r="H227" s="7">
        <v>509522</v>
      </c>
      <c r="I227" s="7">
        <v>16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A228" s="2">
        <v>45439</v>
      </c>
      <c r="B228" s="7">
        <v>1144</v>
      </c>
      <c r="C228" s="7">
        <v>340</v>
      </c>
      <c r="D228" s="7">
        <v>392</v>
      </c>
      <c r="E228" s="7">
        <v>0</v>
      </c>
      <c r="F228" s="7">
        <v>8752248</v>
      </c>
      <c r="G228" s="7">
        <v>609050</v>
      </c>
      <c r="H228" s="7">
        <v>509165</v>
      </c>
      <c r="I228" s="7">
        <v>16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A229" s="2">
        <v>45446</v>
      </c>
      <c r="B229" s="7">
        <v>1129</v>
      </c>
      <c r="C229" s="7">
        <v>336</v>
      </c>
      <c r="D229" s="7">
        <v>367</v>
      </c>
      <c r="E229" s="7">
        <v>0</v>
      </c>
      <c r="F229" s="7">
        <v>8751104</v>
      </c>
      <c r="G229" s="7">
        <v>608710</v>
      </c>
      <c r="H229" s="7">
        <v>508773</v>
      </c>
      <c r="I229" s="7">
        <v>16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A230" s="2">
        <v>45453</v>
      </c>
      <c r="B230" s="7">
        <v>1096</v>
      </c>
      <c r="C230" s="7">
        <v>304</v>
      </c>
      <c r="D230" s="7">
        <v>365</v>
      </c>
      <c r="E230" s="7">
        <v>0</v>
      </c>
      <c r="F230" s="7">
        <v>8749975</v>
      </c>
      <c r="G230" s="7">
        <v>608374</v>
      </c>
      <c r="H230" s="7">
        <v>508406</v>
      </c>
      <c r="I230" s="7">
        <v>16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A231" s="2">
        <v>45460</v>
      </c>
      <c r="B231" s="7">
        <v>1193</v>
      </c>
      <c r="C231" s="7">
        <v>348</v>
      </c>
      <c r="D231" s="7">
        <v>409</v>
      </c>
      <c r="E231" s="7">
        <v>0</v>
      </c>
      <c r="F231" s="7">
        <v>8748879</v>
      </c>
      <c r="G231" s="7">
        <v>608070</v>
      </c>
      <c r="H231" s="7">
        <v>508041</v>
      </c>
      <c r="I231" s="7">
        <v>16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A232" s="2">
        <v>45467</v>
      </c>
      <c r="B232" s="7">
        <v>1143</v>
      </c>
      <c r="C232" s="7">
        <v>375</v>
      </c>
      <c r="D232" s="7">
        <v>408</v>
      </c>
      <c r="E232" s="7">
        <v>0</v>
      </c>
      <c r="F232" s="7">
        <v>8747686</v>
      </c>
      <c r="G232" s="7">
        <v>607722</v>
      </c>
      <c r="H232" s="7">
        <v>507632</v>
      </c>
      <c r="I232" s="7">
        <v>16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A233" s="2">
        <v>45474</v>
      </c>
      <c r="B233" s="7">
        <v>1000</v>
      </c>
      <c r="C233" s="7">
        <v>257</v>
      </c>
      <c r="D233" s="7">
        <v>323</v>
      </c>
      <c r="E233" s="7">
        <v>0</v>
      </c>
      <c r="F233" s="7">
        <v>8746543</v>
      </c>
      <c r="G233" s="7">
        <v>607347</v>
      </c>
      <c r="H233" s="7">
        <v>507224</v>
      </c>
      <c r="I233" s="7">
        <v>16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A234" s="2">
        <v>45481</v>
      </c>
      <c r="B234" s="7">
        <v>1154</v>
      </c>
      <c r="C234" s="7">
        <v>277</v>
      </c>
      <c r="D234" s="7">
        <v>394</v>
      </c>
      <c r="E234" s="7">
        <v>0</v>
      </c>
      <c r="F234" s="7">
        <v>8745543</v>
      </c>
      <c r="G234" s="7">
        <v>607090</v>
      </c>
      <c r="H234" s="7">
        <v>506901</v>
      </c>
      <c r="I234" s="7">
        <v>16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A235" s="2">
        <v>45488</v>
      </c>
      <c r="B235" s="7">
        <v>1032</v>
      </c>
      <c r="C235" s="7">
        <v>267</v>
      </c>
      <c r="D235" s="7">
        <v>307</v>
      </c>
      <c r="E235" s="7">
        <v>0</v>
      </c>
      <c r="F235" s="7">
        <v>8744389</v>
      </c>
      <c r="G235" s="7">
        <v>606813</v>
      </c>
      <c r="H235" s="7">
        <v>506507</v>
      </c>
      <c r="I235" s="7">
        <v>16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A236" s="2">
        <v>45495</v>
      </c>
      <c r="B236" s="7">
        <v>1056</v>
      </c>
      <c r="C236" s="7">
        <v>291</v>
      </c>
      <c r="D236" s="7">
        <v>345</v>
      </c>
      <c r="E236" s="7">
        <v>0</v>
      </c>
      <c r="F236" s="7">
        <v>8743357</v>
      </c>
      <c r="G236" s="7">
        <v>606546</v>
      </c>
      <c r="H236" s="7">
        <v>506200</v>
      </c>
      <c r="I236" s="7">
        <v>16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A237" s="2">
        <v>45502</v>
      </c>
      <c r="B237" s="7">
        <v>1046</v>
      </c>
      <c r="C237" s="7">
        <v>279</v>
      </c>
      <c r="D237" s="7">
        <v>322</v>
      </c>
      <c r="E237" s="7">
        <v>0</v>
      </c>
      <c r="F237" s="7">
        <v>8742301</v>
      </c>
      <c r="G237" s="7">
        <v>606255</v>
      </c>
      <c r="H237" s="7">
        <v>505855</v>
      </c>
      <c r="I237" s="7">
        <v>16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A238" s="2">
        <v>45509</v>
      </c>
      <c r="B238" s="7">
        <v>936</v>
      </c>
      <c r="C238" s="7">
        <v>314</v>
      </c>
      <c r="D238" s="7">
        <v>329</v>
      </c>
      <c r="E238" s="7">
        <v>0</v>
      </c>
      <c r="F238" s="7">
        <v>8741255</v>
      </c>
      <c r="G238" s="7">
        <v>605976</v>
      </c>
      <c r="H238" s="7">
        <v>505533</v>
      </c>
      <c r="I238" s="7">
        <v>16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A239" s="2">
        <v>45516</v>
      </c>
      <c r="B239" s="7">
        <v>883</v>
      </c>
      <c r="C239" s="7">
        <v>242</v>
      </c>
      <c r="D239" s="7">
        <v>310</v>
      </c>
      <c r="E239" s="7">
        <v>0</v>
      </c>
      <c r="F239" s="7">
        <v>8740319</v>
      </c>
      <c r="G239" s="7">
        <v>605662</v>
      </c>
      <c r="H239" s="7">
        <v>505204</v>
      </c>
      <c r="I239" s="7">
        <v>16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A240" s="2">
        <v>45523</v>
      </c>
      <c r="B240" s="7">
        <v>896</v>
      </c>
      <c r="C240" s="7">
        <v>260</v>
      </c>
      <c r="D240" s="7">
        <v>289</v>
      </c>
      <c r="E240" s="7">
        <v>0</v>
      </c>
      <c r="F240" s="7">
        <v>8739436</v>
      </c>
      <c r="G240" s="7">
        <v>605420</v>
      </c>
      <c r="H240" s="7">
        <v>504894</v>
      </c>
      <c r="I240" s="7">
        <v>16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25">
      <c r="A241" s="2">
        <v>45530</v>
      </c>
      <c r="B241" s="7">
        <v>886</v>
      </c>
      <c r="C241" s="7">
        <v>265</v>
      </c>
      <c r="D241" s="7">
        <v>290</v>
      </c>
      <c r="E241" s="7">
        <v>0</v>
      </c>
      <c r="F241" s="7">
        <v>8738540</v>
      </c>
      <c r="G241" s="7">
        <v>605160</v>
      </c>
      <c r="H241" s="7">
        <v>504605</v>
      </c>
      <c r="I241" s="7">
        <v>16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25">
      <c r="A242" s="2">
        <v>45537</v>
      </c>
      <c r="B242" s="7">
        <v>583</v>
      </c>
      <c r="C242" s="7">
        <v>160</v>
      </c>
      <c r="D242" s="7">
        <v>211</v>
      </c>
      <c r="E242" s="7">
        <v>0</v>
      </c>
      <c r="F242" s="7">
        <v>8737654</v>
      </c>
      <c r="G242" s="7">
        <v>604895</v>
      </c>
      <c r="H242" s="7">
        <v>504315</v>
      </c>
      <c r="I242" s="7">
        <v>16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25">
      <c r="A243" s="2">
        <v>45544</v>
      </c>
      <c r="B243" s="7">
        <v>555</v>
      </c>
      <c r="C243" s="7">
        <v>181</v>
      </c>
      <c r="D243" s="7">
        <v>205</v>
      </c>
      <c r="E243" s="7">
        <v>0</v>
      </c>
      <c r="F243" s="7">
        <v>8737071</v>
      </c>
      <c r="G243" s="7">
        <v>604735</v>
      </c>
      <c r="H243" s="7">
        <v>504104</v>
      </c>
      <c r="I243" s="7">
        <v>16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25">
      <c r="A244" s="2">
        <v>45551</v>
      </c>
      <c r="B244" s="7">
        <v>430</v>
      </c>
      <c r="C244" s="7">
        <v>123</v>
      </c>
      <c r="D244" s="7">
        <v>145</v>
      </c>
      <c r="E244" s="7">
        <v>0</v>
      </c>
      <c r="F244" s="7">
        <v>8736516</v>
      </c>
      <c r="G244" s="7">
        <v>604554</v>
      </c>
      <c r="H244" s="7">
        <v>503899</v>
      </c>
      <c r="I244" s="7">
        <v>16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25">
      <c r="A245" s="2">
        <v>45558</v>
      </c>
      <c r="B245" s="7">
        <v>380</v>
      </c>
      <c r="C245" s="7">
        <v>123</v>
      </c>
      <c r="D245" s="7">
        <v>128</v>
      </c>
      <c r="E245" s="7">
        <v>0</v>
      </c>
      <c r="F245" s="7">
        <v>8736086</v>
      </c>
      <c r="G245" s="7">
        <v>604431</v>
      </c>
      <c r="H245" s="7">
        <v>503754</v>
      </c>
      <c r="I245" s="7">
        <v>16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25">
      <c r="A246" s="2">
        <v>45565</v>
      </c>
      <c r="B246" s="7">
        <v>180</v>
      </c>
      <c r="C246" s="7">
        <v>53</v>
      </c>
      <c r="D246" s="7">
        <v>42</v>
      </c>
      <c r="E246" s="7">
        <v>0</v>
      </c>
      <c r="F246" s="7">
        <v>8735706</v>
      </c>
      <c r="G246" s="7">
        <v>604308</v>
      </c>
      <c r="H246" s="7">
        <v>503626</v>
      </c>
      <c r="I246" s="7">
        <v>16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25">
      <c r="A247" s="2">
        <v>45572</v>
      </c>
      <c r="B247" s="7">
        <v>30</v>
      </c>
      <c r="C247" s="7">
        <v>8</v>
      </c>
      <c r="D247" s="7">
        <v>10</v>
      </c>
      <c r="E247" s="7">
        <v>0</v>
      </c>
      <c r="F247" s="7">
        <v>8735526</v>
      </c>
      <c r="G247" s="7">
        <v>604255</v>
      </c>
      <c r="H247" s="7">
        <v>503584</v>
      </c>
      <c r="I247" s="7">
        <v>16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25">
      <c r="A248" s="3" t="s">
        <v>1</v>
      </c>
      <c r="B248" s="7">
        <v>404651</v>
      </c>
      <c r="C248" s="7">
        <v>67448</v>
      </c>
      <c r="D248" s="7">
        <v>82238</v>
      </c>
      <c r="E248" s="7">
        <v>6</v>
      </c>
      <c r="F248" s="7">
        <v>2212183997</v>
      </c>
      <c r="G248" s="7">
        <v>120377382</v>
      </c>
      <c r="H248" s="7">
        <v>102029068</v>
      </c>
      <c r="I248" s="7">
        <v>3514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8"/>
  <sheetViews>
    <sheetView zoomScaleNormal="100" workbookViewId="0">
      <selection sqref="A1:I22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" bestFit="1" customWidth="1"/>
    <col min="4" max="4" width="7" bestFit="1" customWidth="1"/>
    <col min="5" max="5" width="3" bestFit="1" customWidth="1"/>
    <col min="6" max="6" width="12.140625" bestFit="1" customWidth="1"/>
    <col min="7" max="8" width="10" bestFit="1" customWidth="1"/>
    <col min="9" max="9" width="6" bestFit="1" customWidth="1"/>
    <col min="10" max="10" width="6" customWidth="1"/>
    <col min="11" max="11" width="12.140625" bestFit="1" customWidth="1"/>
    <col min="12" max="13" width="10" bestFit="1" customWidth="1"/>
    <col min="14" max="14" width="8.85546875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0" x14ac:dyDescent="0.25">
      <c r="A1" s="1" t="s">
        <v>2</v>
      </c>
      <c r="B1" t="s" vm="9">
        <v>3</v>
      </c>
    </row>
    <row r="2" spans="1:20" x14ac:dyDescent="0.25">
      <c r="A2" s="1" t="s">
        <v>4</v>
      </c>
      <c r="B2" t="s" vm="1">
        <v>3</v>
      </c>
    </row>
    <row r="3" spans="1:20" x14ac:dyDescent="0.25">
      <c r="A3" s="1" t="s">
        <v>19</v>
      </c>
      <c r="B3" t="s" vm="10">
        <v>3</v>
      </c>
    </row>
    <row r="5" spans="1:20" x14ac:dyDescent="0.25">
      <c r="B5" s="1" t="s">
        <v>7</v>
      </c>
    </row>
    <row r="6" spans="1:20" x14ac:dyDescent="0.25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25">
      <c r="A8" s="2">
        <v>43892</v>
      </c>
      <c r="B8" s="7">
        <v>2266</v>
      </c>
      <c r="C8" s="7">
        <v>0</v>
      </c>
      <c r="D8" s="7">
        <v>0</v>
      </c>
      <c r="E8" s="7">
        <v>0</v>
      </c>
      <c r="F8" s="7">
        <v>10397682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1133.2525845664447</v>
      </c>
      <c r="M8" s="4" t="e">
        <f t="shared" ref="M8:O8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2266</v>
      </c>
      <c r="Q8" s="4">
        <f t="shared" ref="Q8:S8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25">
      <c r="A9" s="2">
        <v>43899</v>
      </c>
      <c r="B9" s="7">
        <v>2279</v>
      </c>
      <c r="C9" s="7">
        <v>0</v>
      </c>
      <c r="D9" s="7">
        <v>0</v>
      </c>
      <c r="E9" s="7">
        <v>0</v>
      </c>
      <c r="F9" s="7">
        <v>10395418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L72" si="3">B9/F9*52*100000</f>
        <v>1140.0022586874331</v>
      </c>
      <c r="M9" s="4" t="e">
        <f t="shared" ref="M9:M72" si="4">C9/G9*52*100000</f>
        <v>#DIV/0!</v>
      </c>
      <c r="N9" s="4" t="e">
        <f t="shared" ref="N9:N72" si="5">D9/H9*52*100000</f>
        <v>#DIV/0!</v>
      </c>
      <c r="O9" s="4" t="e">
        <f t="shared" ref="O9:O72" si="6">E9/I9*52*100000</f>
        <v>#DIV/0!</v>
      </c>
      <c r="P9" s="4">
        <f t="shared" ref="P9:P72" si="7">B9</f>
        <v>2279</v>
      </c>
      <c r="Q9" s="4">
        <f t="shared" ref="Q9:Q72" si="8">C9</f>
        <v>0</v>
      </c>
      <c r="R9" s="4">
        <f t="shared" ref="R9:R72" si="9">D9</f>
        <v>0</v>
      </c>
      <c r="S9" s="4">
        <f t="shared" ref="S9:S72" si="10">E9</f>
        <v>0</v>
      </c>
      <c r="T9" s="4" t="e">
        <f t="shared" ref="T9:T72" si="11">N9/L9</f>
        <v>#DIV/0!</v>
      </c>
    </row>
    <row r="10" spans="1:20" x14ac:dyDescent="0.25">
      <c r="A10" s="2">
        <v>43906</v>
      </c>
      <c r="B10" s="7">
        <v>2313</v>
      </c>
      <c r="C10" s="7">
        <v>0</v>
      </c>
      <c r="D10" s="7">
        <v>0</v>
      </c>
      <c r="E10" s="7">
        <v>0</v>
      </c>
      <c r="F10" s="7">
        <v>10393139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1157.26346005764</v>
      </c>
      <c r="M10" s="4" t="e">
        <f t="shared" si="4"/>
        <v>#DIV/0!</v>
      </c>
      <c r="N10" s="4" t="e">
        <f t="shared" si="5"/>
        <v>#DIV/0!</v>
      </c>
      <c r="O10" s="4" t="e">
        <f t="shared" si="6"/>
        <v>#DIV/0!</v>
      </c>
      <c r="P10" s="4">
        <f t="shared" si="7"/>
        <v>2313</v>
      </c>
      <c r="Q10" s="4">
        <f t="shared" si="8"/>
        <v>0</v>
      </c>
      <c r="R10" s="4">
        <f t="shared" si="9"/>
        <v>0</v>
      </c>
      <c r="S10" s="4">
        <f t="shared" si="10"/>
        <v>0</v>
      </c>
      <c r="T10" s="4" t="e">
        <f t="shared" si="11"/>
        <v>#DIV/0!</v>
      </c>
    </row>
    <row r="11" spans="1:20" x14ac:dyDescent="0.25">
      <c r="A11" s="2">
        <v>43913</v>
      </c>
      <c r="B11" s="7">
        <v>2280</v>
      </c>
      <c r="C11" s="7">
        <v>0</v>
      </c>
      <c r="D11" s="7">
        <v>0</v>
      </c>
      <c r="E11" s="7">
        <v>0</v>
      </c>
      <c r="F11" s="7">
        <v>10390826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1141.0064993870556</v>
      </c>
      <c r="M11" s="4" t="e">
        <f t="shared" si="4"/>
        <v>#DIV/0!</v>
      </c>
      <c r="N11" s="4" t="e">
        <f t="shared" si="5"/>
        <v>#DIV/0!</v>
      </c>
      <c r="O11" s="4" t="e">
        <f t="shared" si="6"/>
        <v>#DIV/0!</v>
      </c>
      <c r="P11" s="4">
        <f t="shared" si="7"/>
        <v>2280</v>
      </c>
      <c r="Q11" s="4">
        <f t="shared" si="8"/>
        <v>0</v>
      </c>
      <c r="R11" s="4">
        <f t="shared" si="9"/>
        <v>0</v>
      </c>
      <c r="S11" s="4">
        <f t="shared" si="10"/>
        <v>0</v>
      </c>
      <c r="T11" s="4" t="e">
        <f t="shared" si="11"/>
        <v>#DIV/0!</v>
      </c>
    </row>
    <row r="12" spans="1:20" x14ac:dyDescent="0.25">
      <c r="A12" s="2">
        <v>43920</v>
      </c>
      <c r="B12" s="7">
        <v>2314</v>
      </c>
      <c r="C12" s="7">
        <v>0</v>
      </c>
      <c r="D12" s="7">
        <v>0</v>
      </c>
      <c r="E12" s="7">
        <v>0</v>
      </c>
      <c r="F12" s="7">
        <v>10388546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1158.2756624459284</v>
      </c>
      <c r="M12" s="4" t="e">
        <f t="shared" si="4"/>
        <v>#DIV/0!</v>
      </c>
      <c r="N12" s="4" t="e">
        <f t="shared" si="5"/>
        <v>#DIV/0!</v>
      </c>
      <c r="O12" s="4" t="e">
        <f t="shared" si="6"/>
        <v>#DIV/0!</v>
      </c>
      <c r="P12" s="4">
        <f t="shared" si="7"/>
        <v>2314</v>
      </c>
      <c r="Q12" s="4">
        <f t="shared" si="8"/>
        <v>0</v>
      </c>
      <c r="R12" s="4">
        <f t="shared" si="9"/>
        <v>0</v>
      </c>
      <c r="S12" s="4">
        <f t="shared" si="10"/>
        <v>0</v>
      </c>
      <c r="T12" s="4" t="e">
        <f t="shared" si="11"/>
        <v>#DIV/0!</v>
      </c>
    </row>
    <row r="13" spans="1:20" x14ac:dyDescent="0.25">
      <c r="A13" s="2">
        <v>43927</v>
      </c>
      <c r="B13" s="7">
        <v>2239</v>
      </c>
      <c r="C13" s="7">
        <v>0</v>
      </c>
      <c r="D13" s="7">
        <v>0</v>
      </c>
      <c r="E13" s="7">
        <v>0</v>
      </c>
      <c r="F13" s="7">
        <v>10386232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1120.9840103706522</v>
      </c>
      <c r="M13" s="4" t="e">
        <f t="shared" si="4"/>
        <v>#DIV/0!</v>
      </c>
      <c r="N13" s="4" t="e">
        <f t="shared" si="5"/>
        <v>#DIV/0!</v>
      </c>
      <c r="O13" s="4" t="e">
        <f t="shared" si="6"/>
        <v>#DIV/0!</v>
      </c>
      <c r="P13" s="4">
        <f t="shared" si="7"/>
        <v>2239</v>
      </c>
      <c r="Q13" s="4">
        <f t="shared" si="8"/>
        <v>0</v>
      </c>
      <c r="R13" s="4">
        <f t="shared" si="9"/>
        <v>0</v>
      </c>
      <c r="S13" s="4">
        <f t="shared" si="10"/>
        <v>0</v>
      </c>
      <c r="T13" s="4" t="e">
        <f t="shared" si="11"/>
        <v>#DIV/0!</v>
      </c>
    </row>
    <row r="14" spans="1:20" x14ac:dyDescent="0.25">
      <c r="A14" s="2">
        <v>43934</v>
      </c>
      <c r="B14" s="7">
        <v>2113</v>
      </c>
      <c r="C14" s="7">
        <v>0</v>
      </c>
      <c r="D14" s="7">
        <v>0</v>
      </c>
      <c r="E14" s="7">
        <v>0</v>
      </c>
      <c r="F14" s="7">
        <v>10383993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1058.1286023594198</v>
      </c>
      <c r="M14" s="4" t="e">
        <f t="shared" si="4"/>
        <v>#DIV/0!</v>
      </c>
      <c r="N14" s="4" t="e">
        <f t="shared" si="5"/>
        <v>#DIV/0!</v>
      </c>
      <c r="O14" s="4" t="e">
        <f t="shared" si="6"/>
        <v>#DIV/0!</v>
      </c>
      <c r="P14" s="4">
        <f t="shared" si="7"/>
        <v>2113</v>
      </c>
      <c r="Q14" s="4">
        <f t="shared" si="8"/>
        <v>0</v>
      </c>
      <c r="R14" s="4">
        <f t="shared" si="9"/>
        <v>0</v>
      </c>
      <c r="S14" s="4">
        <f t="shared" si="10"/>
        <v>0</v>
      </c>
      <c r="T14" s="4" t="e">
        <f t="shared" si="11"/>
        <v>#DIV/0!</v>
      </c>
    </row>
    <row r="15" spans="1:20" x14ac:dyDescent="0.25">
      <c r="A15" s="2">
        <v>43941</v>
      </c>
      <c r="B15" s="7">
        <v>2024</v>
      </c>
      <c r="C15" s="7">
        <v>0</v>
      </c>
      <c r="D15" s="7">
        <v>0</v>
      </c>
      <c r="E15" s="7">
        <v>0</v>
      </c>
      <c r="F15" s="7">
        <v>10381880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1013.7662928101655</v>
      </c>
      <c r="M15" s="4" t="e">
        <f t="shared" si="4"/>
        <v>#DIV/0!</v>
      </c>
      <c r="N15" s="4" t="e">
        <f t="shared" si="5"/>
        <v>#DIV/0!</v>
      </c>
      <c r="O15" s="4" t="e">
        <f t="shared" si="6"/>
        <v>#DIV/0!</v>
      </c>
      <c r="P15" s="4">
        <f t="shared" si="7"/>
        <v>2024</v>
      </c>
      <c r="Q15" s="4">
        <f t="shared" si="8"/>
        <v>0</v>
      </c>
      <c r="R15" s="4">
        <f t="shared" si="9"/>
        <v>0</v>
      </c>
      <c r="S15" s="4">
        <f t="shared" si="10"/>
        <v>0</v>
      </c>
      <c r="T15" s="4" t="e">
        <f t="shared" si="11"/>
        <v>#DIV/0!</v>
      </c>
    </row>
    <row r="16" spans="1:20" x14ac:dyDescent="0.25">
      <c r="A16" s="2">
        <v>43948</v>
      </c>
      <c r="B16" s="7">
        <v>2101</v>
      </c>
      <c r="C16" s="7">
        <v>0</v>
      </c>
      <c r="D16" s="7">
        <v>0</v>
      </c>
      <c r="E16" s="7">
        <v>0</v>
      </c>
      <c r="F16" s="7">
        <v>10379856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1052.5386864711804</v>
      </c>
      <c r="M16" s="4" t="e">
        <f t="shared" si="4"/>
        <v>#DIV/0!</v>
      </c>
      <c r="N16" s="4" t="e">
        <f t="shared" si="5"/>
        <v>#DIV/0!</v>
      </c>
      <c r="O16" s="4" t="e">
        <f t="shared" si="6"/>
        <v>#DIV/0!</v>
      </c>
      <c r="P16" s="4">
        <f t="shared" si="7"/>
        <v>2101</v>
      </c>
      <c r="Q16" s="4">
        <f t="shared" si="8"/>
        <v>0</v>
      </c>
      <c r="R16" s="4">
        <f t="shared" si="9"/>
        <v>0</v>
      </c>
      <c r="S16" s="4">
        <f t="shared" si="10"/>
        <v>0</v>
      </c>
      <c r="T16" s="4" t="e">
        <f t="shared" si="11"/>
        <v>#DIV/0!</v>
      </c>
    </row>
    <row r="17" spans="1:20" x14ac:dyDescent="0.25">
      <c r="A17" s="2">
        <v>43955</v>
      </c>
      <c r="B17" s="7">
        <v>1993</v>
      </c>
      <c r="C17" s="7">
        <v>0</v>
      </c>
      <c r="D17" s="7">
        <v>0</v>
      </c>
      <c r="E17" s="7">
        <v>0</v>
      </c>
      <c r="F17" s="7">
        <v>10377755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998.63602484352361</v>
      </c>
      <c r="M17" s="4" t="e">
        <f t="shared" si="4"/>
        <v>#DIV/0!</v>
      </c>
      <c r="N17" s="4" t="e">
        <f t="shared" si="5"/>
        <v>#DIV/0!</v>
      </c>
      <c r="O17" s="4" t="e">
        <f t="shared" si="6"/>
        <v>#DIV/0!</v>
      </c>
      <c r="P17" s="4">
        <f t="shared" si="7"/>
        <v>1993</v>
      </c>
      <c r="Q17" s="4">
        <f t="shared" si="8"/>
        <v>0</v>
      </c>
      <c r="R17" s="4">
        <f t="shared" si="9"/>
        <v>0</v>
      </c>
      <c r="S17" s="4">
        <f t="shared" si="10"/>
        <v>0</v>
      </c>
      <c r="T17" s="4" t="e">
        <f t="shared" si="11"/>
        <v>#DIV/0!</v>
      </c>
    </row>
    <row r="18" spans="1:20" x14ac:dyDescent="0.25">
      <c r="A18" s="2">
        <v>43962</v>
      </c>
      <c r="B18" s="7">
        <v>2016</v>
      </c>
      <c r="C18" s="7">
        <v>0</v>
      </c>
      <c r="D18" s="7">
        <v>0</v>
      </c>
      <c r="E18" s="7">
        <v>0</v>
      </c>
      <c r="F18" s="7">
        <v>10375762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1010.3547093697791</v>
      </c>
      <c r="M18" s="4" t="e">
        <f t="shared" si="4"/>
        <v>#DIV/0!</v>
      </c>
      <c r="N18" s="4" t="e">
        <f t="shared" si="5"/>
        <v>#DIV/0!</v>
      </c>
      <c r="O18" s="4" t="e">
        <f t="shared" si="6"/>
        <v>#DIV/0!</v>
      </c>
      <c r="P18" s="4">
        <f t="shared" si="7"/>
        <v>2016</v>
      </c>
      <c r="Q18" s="4">
        <f t="shared" si="8"/>
        <v>0</v>
      </c>
      <c r="R18" s="4">
        <f t="shared" si="9"/>
        <v>0</v>
      </c>
      <c r="S18" s="4">
        <f t="shared" si="10"/>
        <v>0</v>
      </c>
      <c r="T18" s="4" t="e">
        <f t="shared" si="11"/>
        <v>#DIV/0!</v>
      </c>
    </row>
    <row r="19" spans="1:20" x14ac:dyDescent="0.25">
      <c r="A19" s="2">
        <v>43969</v>
      </c>
      <c r="B19" s="7">
        <v>1902</v>
      </c>
      <c r="C19" s="7">
        <v>0</v>
      </c>
      <c r="D19" s="7">
        <v>0</v>
      </c>
      <c r="E19" s="7">
        <v>0</v>
      </c>
      <c r="F19" s="7">
        <v>10373746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953.40680213300004</v>
      </c>
      <c r="M19" s="4" t="e">
        <f t="shared" si="4"/>
        <v>#DIV/0!</v>
      </c>
      <c r="N19" s="4" t="e">
        <f t="shared" si="5"/>
        <v>#DIV/0!</v>
      </c>
      <c r="O19" s="4" t="e">
        <f t="shared" si="6"/>
        <v>#DIV/0!</v>
      </c>
      <c r="P19" s="4">
        <f t="shared" si="7"/>
        <v>1902</v>
      </c>
      <c r="Q19" s="4">
        <f t="shared" si="8"/>
        <v>0</v>
      </c>
      <c r="R19" s="4">
        <f t="shared" si="9"/>
        <v>0</v>
      </c>
      <c r="S19" s="4">
        <f t="shared" si="10"/>
        <v>0</v>
      </c>
      <c r="T19" s="4" t="e">
        <f t="shared" si="11"/>
        <v>#DIV/0!</v>
      </c>
    </row>
    <row r="20" spans="1:20" x14ac:dyDescent="0.25">
      <c r="A20" s="2">
        <v>43976</v>
      </c>
      <c r="B20" s="7">
        <v>1918</v>
      </c>
      <c r="C20" s="7">
        <v>0</v>
      </c>
      <c r="D20" s="7">
        <v>0</v>
      </c>
      <c r="E20" s="7">
        <v>0</v>
      </c>
      <c r="F20" s="7">
        <v>10371844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961.60335616308919</v>
      </c>
      <c r="M20" s="4" t="e">
        <f t="shared" si="4"/>
        <v>#DIV/0!</v>
      </c>
      <c r="N20" s="4" t="e">
        <f t="shared" si="5"/>
        <v>#DIV/0!</v>
      </c>
      <c r="O20" s="4" t="e">
        <f t="shared" si="6"/>
        <v>#DIV/0!</v>
      </c>
      <c r="P20" s="4">
        <f t="shared" si="7"/>
        <v>1918</v>
      </c>
      <c r="Q20" s="4">
        <f t="shared" si="8"/>
        <v>0</v>
      </c>
      <c r="R20" s="4">
        <f t="shared" si="9"/>
        <v>0</v>
      </c>
      <c r="S20" s="4">
        <f t="shared" si="10"/>
        <v>0</v>
      </c>
      <c r="T20" s="4" t="e">
        <f t="shared" si="11"/>
        <v>#DIV/0!</v>
      </c>
    </row>
    <row r="21" spans="1:20" x14ac:dyDescent="0.25">
      <c r="A21" s="2">
        <v>43983</v>
      </c>
      <c r="B21" s="7">
        <v>2128</v>
      </c>
      <c r="C21" s="7">
        <v>0</v>
      </c>
      <c r="D21" s="7">
        <v>0</v>
      </c>
      <c r="E21" s="7">
        <v>0</v>
      </c>
      <c r="F21" s="7">
        <v>10369926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1067.0857246233002</v>
      </c>
      <c r="M21" s="4" t="e">
        <f t="shared" si="4"/>
        <v>#DIV/0!</v>
      </c>
      <c r="N21" s="4" t="e">
        <f t="shared" si="5"/>
        <v>#DIV/0!</v>
      </c>
      <c r="O21" s="4" t="e">
        <f t="shared" si="6"/>
        <v>#DIV/0!</v>
      </c>
      <c r="P21" s="4">
        <f t="shared" si="7"/>
        <v>2128</v>
      </c>
      <c r="Q21" s="4">
        <f t="shared" si="8"/>
        <v>0</v>
      </c>
      <c r="R21" s="4">
        <f t="shared" si="9"/>
        <v>0</v>
      </c>
      <c r="S21" s="4">
        <f t="shared" si="10"/>
        <v>0</v>
      </c>
      <c r="T21" s="4" t="e">
        <f t="shared" si="11"/>
        <v>#DIV/0!</v>
      </c>
    </row>
    <row r="22" spans="1:20" x14ac:dyDescent="0.25">
      <c r="A22" s="2">
        <v>43990</v>
      </c>
      <c r="B22" s="7">
        <v>1979</v>
      </c>
      <c r="C22" s="7">
        <v>0</v>
      </c>
      <c r="D22" s="7">
        <v>0</v>
      </c>
      <c r="E22" s="7">
        <v>0</v>
      </c>
      <c r="F22" s="7">
        <v>10367798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992.57335067677809</v>
      </c>
      <c r="M22" s="4" t="e">
        <f t="shared" si="4"/>
        <v>#DIV/0!</v>
      </c>
      <c r="N22" s="4" t="e">
        <f t="shared" si="5"/>
        <v>#DIV/0!</v>
      </c>
      <c r="O22" s="4" t="e">
        <f t="shared" si="6"/>
        <v>#DIV/0!</v>
      </c>
      <c r="P22" s="4">
        <f t="shared" si="7"/>
        <v>1979</v>
      </c>
      <c r="Q22" s="4">
        <f t="shared" si="8"/>
        <v>0</v>
      </c>
      <c r="R22" s="4">
        <f t="shared" si="9"/>
        <v>0</v>
      </c>
      <c r="S22" s="4">
        <f t="shared" si="10"/>
        <v>0</v>
      </c>
      <c r="T22" s="4" t="e">
        <f t="shared" si="11"/>
        <v>#DIV/0!</v>
      </c>
    </row>
    <row r="23" spans="1:20" x14ac:dyDescent="0.25">
      <c r="A23" s="2">
        <v>43997</v>
      </c>
      <c r="B23" s="7">
        <v>2008</v>
      </c>
      <c r="C23" s="7">
        <v>0</v>
      </c>
      <c r="D23" s="7">
        <v>0</v>
      </c>
      <c r="E23" s="7">
        <v>0</v>
      </c>
      <c r="F23" s="7">
        <v>10365819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1007.3106620904725</v>
      </c>
      <c r="M23" s="4" t="e">
        <f t="shared" si="4"/>
        <v>#DIV/0!</v>
      </c>
      <c r="N23" s="4" t="e">
        <f t="shared" si="5"/>
        <v>#DIV/0!</v>
      </c>
      <c r="O23" s="4" t="e">
        <f t="shared" si="6"/>
        <v>#DIV/0!</v>
      </c>
      <c r="P23" s="4">
        <f t="shared" si="7"/>
        <v>2008</v>
      </c>
      <c r="Q23" s="4">
        <f t="shared" si="8"/>
        <v>0</v>
      </c>
      <c r="R23" s="4">
        <f t="shared" si="9"/>
        <v>0</v>
      </c>
      <c r="S23" s="4">
        <f t="shared" si="10"/>
        <v>0</v>
      </c>
      <c r="T23" s="4" t="e">
        <f t="shared" si="11"/>
        <v>#DIV/0!</v>
      </c>
    </row>
    <row r="24" spans="1:20" x14ac:dyDescent="0.25">
      <c r="A24" s="2">
        <v>44004</v>
      </c>
      <c r="B24" s="7">
        <v>2063</v>
      </c>
      <c r="C24" s="7">
        <v>0</v>
      </c>
      <c r="D24" s="7">
        <v>0</v>
      </c>
      <c r="E24" s="7">
        <v>0</v>
      </c>
      <c r="F24" s="7">
        <v>10363811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1035.1018558713583</v>
      </c>
      <c r="M24" s="4" t="e">
        <f t="shared" si="4"/>
        <v>#DIV/0!</v>
      </c>
      <c r="N24" s="4" t="e">
        <f t="shared" si="5"/>
        <v>#DIV/0!</v>
      </c>
      <c r="O24" s="4" t="e">
        <f t="shared" si="6"/>
        <v>#DIV/0!</v>
      </c>
      <c r="P24" s="4">
        <f t="shared" si="7"/>
        <v>2063</v>
      </c>
      <c r="Q24" s="4">
        <f t="shared" si="8"/>
        <v>0</v>
      </c>
      <c r="R24" s="4">
        <f t="shared" si="9"/>
        <v>0</v>
      </c>
      <c r="S24" s="4">
        <f t="shared" si="10"/>
        <v>0</v>
      </c>
      <c r="T24" s="4" t="e">
        <f t="shared" si="11"/>
        <v>#DIV/0!</v>
      </c>
    </row>
    <row r="25" spans="1:20" x14ac:dyDescent="0.25">
      <c r="A25" s="2">
        <v>44011</v>
      </c>
      <c r="B25" s="7">
        <v>2096</v>
      </c>
      <c r="C25" s="7">
        <v>0</v>
      </c>
      <c r="D25" s="7">
        <v>0</v>
      </c>
      <c r="E25" s="7">
        <v>0</v>
      </c>
      <c r="F25" s="7">
        <v>10361748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1051.8688545600608</v>
      </c>
      <c r="M25" s="4" t="e">
        <f t="shared" si="4"/>
        <v>#DIV/0!</v>
      </c>
      <c r="N25" s="4" t="e">
        <f t="shared" si="5"/>
        <v>#DIV/0!</v>
      </c>
      <c r="O25" s="4" t="e">
        <f t="shared" si="6"/>
        <v>#DIV/0!</v>
      </c>
      <c r="P25" s="4">
        <f t="shared" si="7"/>
        <v>2096</v>
      </c>
      <c r="Q25" s="4">
        <f t="shared" si="8"/>
        <v>0</v>
      </c>
      <c r="R25" s="4">
        <f t="shared" si="9"/>
        <v>0</v>
      </c>
      <c r="S25" s="4">
        <f t="shared" si="10"/>
        <v>0</v>
      </c>
      <c r="T25" s="4" t="e">
        <f t="shared" si="11"/>
        <v>#DIV/0!</v>
      </c>
    </row>
    <row r="26" spans="1:20" x14ac:dyDescent="0.25">
      <c r="A26" s="2">
        <v>44018</v>
      </c>
      <c r="B26" s="7">
        <v>1978</v>
      </c>
      <c r="C26" s="7">
        <v>0</v>
      </c>
      <c r="D26" s="7">
        <v>0</v>
      </c>
      <c r="E26" s="7">
        <v>0</v>
      </c>
      <c r="F26" s="7">
        <v>10359652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992.85188344164465</v>
      </c>
      <c r="M26" s="4" t="e">
        <f t="shared" si="4"/>
        <v>#DIV/0!</v>
      </c>
      <c r="N26" s="4" t="e">
        <f t="shared" si="5"/>
        <v>#DIV/0!</v>
      </c>
      <c r="O26" s="4" t="e">
        <f t="shared" si="6"/>
        <v>#DIV/0!</v>
      </c>
      <c r="P26" s="4">
        <f t="shared" si="7"/>
        <v>1978</v>
      </c>
      <c r="Q26" s="4">
        <f t="shared" si="8"/>
        <v>0</v>
      </c>
      <c r="R26" s="4">
        <f t="shared" si="9"/>
        <v>0</v>
      </c>
      <c r="S26" s="4">
        <f t="shared" si="10"/>
        <v>0</v>
      </c>
      <c r="T26" s="4" t="e">
        <f t="shared" si="11"/>
        <v>#DIV/0!</v>
      </c>
    </row>
    <row r="27" spans="1:20" x14ac:dyDescent="0.25">
      <c r="A27" s="2">
        <v>44025</v>
      </c>
      <c r="B27" s="7">
        <v>1971</v>
      </c>
      <c r="C27" s="7">
        <v>0</v>
      </c>
      <c r="D27" s="7">
        <v>0</v>
      </c>
      <c r="E27" s="7">
        <v>0</v>
      </c>
      <c r="F27" s="7">
        <v>10357674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989.52718535068789</v>
      </c>
      <c r="M27" s="4" t="e">
        <f t="shared" si="4"/>
        <v>#DIV/0!</v>
      </c>
      <c r="N27" s="4" t="e">
        <f t="shared" si="5"/>
        <v>#DIV/0!</v>
      </c>
      <c r="O27" s="4" t="e">
        <f t="shared" si="6"/>
        <v>#DIV/0!</v>
      </c>
      <c r="P27" s="4">
        <f t="shared" si="7"/>
        <v>1971</v>
      </c>
      <c r="Q27" s="4">
        <f t="shared" si="8"/>
        <v>0</v>
      </c>
      <c r="R27" s="4">
        <f t="shared" si="9"/>
        <v>0</v>
      </c>
      <c r="S27" s="4">
        <f t="shared" si="10"/>
        <v>0</v>
      </c>
      <c r="T27" s="4" t="e">
        <f t="shared" si="11"/>
        <v>#DIV/0!</v>
      </c>
    </row>
    <row r="28" spans="1:20" x14ac:dyDescent="0.25">
      <c r="A28" s="2">
        <v>44032</v>
      </c>
      <c r="B28" s="7">
        <v>2090</v>
      </c>
      <c r="C28" s="7">
        <v>0</v>
      </c>
      <c r="D28" s="7">
        <v>0</v>
      </c>
      <c r="E28" s="7">
        <v>0</v>
      </c>
      <c r="F28" s="7">
        <v>10355703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1049.4700359792087</v>
      </c>
      <c r="M28" s="4" t="e">
        <f t="shared" si="4"/>
        <v>#DIV/0!</v>
      </c>
      <c r="N28" s="4" t="e">
        <f t="shared" si="5"/>
        <v>#DIV/0!</v>
      </c>
      <c r="O28" s="4" t="e">
        <f t="shared" si="6"/>
        <v>#DIV/0!</v>
      </c>
      <c r="P28" s="4">
        <f t="shared" si="7"/>
        <v>2090</v>
      </c>
      <c r="Q28" s="4">
        <f t="shared" si="8"/>
        <v>0</v>
      </c>
      <c r="R28" s="4">
        <f t="shared" si="9"/>
        <v>0</v>
      </c>
      <c r="S28" s="4">
        <f t="shared" si="10"/>
        <v>0</v>
      </c>
      <c r="T28" s="4" t="e">
        <f t="shared" si="11"/>
        <v>#DIV/0!</v>
      </c>
    </row>
    <row r="29" spans="1:20" x14ac:dyDescent="0.25">
      <c r="A29" s="2">
        <v>44039</v>
      </c>
      <c r="B29" s="7">
        <v>2193</v>
      </c>
      <c r="C29" s="7">
        <v>0</v>
      </c>
      <c r="D29" s="7">
        <v>0</v>
      </c>
      <c r="E29" s="7">
        <v>0</v>
      </c>
      <c r="F29" s="7">
        <v>10353613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1101.4126179914199</v>
      </c>
      <c r="M29" s="4" t="e">
        <f t="shared" si="4"/>
        <v>#DIV/0!</v>
      </c>
      <c r="N29" s="4" t="e">
        <f t="shared" si="5"/>
        <v>#DIV/0!</v>
      </c>
      <c r="O29" s="4" t="e">
        <f t="shared" si="6"/>
        <v>#DIV/0!</v>
      </c>
      <c r="P29" s="4">
        <f t="shared" si="7"/>
        <v>2193</v>
      </c>
      <c r="Q29" s="4">
        <f t="shared" si="8"/>
        <v>0</v>
      </c>
      <c r="R29" s="4">
        <f t="shared" si="9"/>
        <v>0</v>
      </c>
      <c r="S29" s="4">
        <f t="shared" si="10"/>
        <v>0</v>
      </c>
      <c r="T29" s="4" t="e">
        <f t="shared" si="11"/>
        <v>#DIV/0!</v>
      </c>
    </row>
    <row r="30" spans="1:20" x14ac:dyDescent="0.25">
      <c r="A30" s="2">
        <v>44046</v>
      </c>
      <c r="B30" s="7">
        <v>2141</v>
      </c>
      <c r="C30" s="7">
        <v>0</v>
      </c>
      <c r="D30" s="7">
        <v>0</v>
      </c>
      <c r="E30" s="7">
        <v>0</v>
      </c>
      <c r="F30" s="7">
        <v>10351420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1075.5239377785852</v>
      </c>
      <c r="M30" s="4" t="e">
        <f t="shared" si="4"/>
        <v>#DIV/0!</v>
      </c>
      <c r="N30" s="4" t="e">
        <f t="shared" si="5"/>
        <v>#DIV/0!</v>
      </c>
      <c r="O30" s="4" t="e">
        <f t="shared" si="6"/>
        <v>#DIV/0!</v>
      </c>
      <c r="P30" s="4">
        <f t="shared" si="7"/>
        <v>2141</v>
      </c>
      <c r="Q30" s="4">
        <f t="shared" si="8"/>
        <v>0</v>
      </c>
      <c r="R30" s="4">
        <f t="shared" si="9"/>
        <v>0</v>
      </c>
      <c r="S30" s="4">
        <f t="shared" si="10"/>
        <v>0</v>
      </c>
      <c r="T30" s="4" t="e">
        <f t="shared" si="11"/>
        <v>#DIV/0!</v>
      </c>
    </row>
    <row r="31" spans="1:20" x14ac:dyDescent="0.25">
      <c r="A31" s="2">
        <v>44053</v>
      </c>
      <c r="B31" s="7">
        <v>2178</v>
      </c>
      <c r="C31" s="7">
        <v>0</v>
      </c>
      <c r="D31" s="7">
        <v>0</v>
      </c>
      <c r="E31" s="7">
        <v>0</v>
      </c>
      <c r="F31" s="7">
        <v>10349279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1094.3371030967471</v>
      </c>
      <c r="M31" s="4" t="e">
        <f t="shared" si="4"/>
        <v>#DIV/0!</v>
      </c>
      <c r="N31" s="4" t="e">
        <f t="shared" si="5"/>
        <v>#DIV/0!</v>
      </c>
      <c r="O31" s="4" t="e">
        <f t="shared" si="6"/>
        <v>#DIV/0!</v>
      </c>
      <c r="P31" s="4">
        <f t="shared" si="7"/>
        <v>2178</v>
      </c>
      <c r="Q31" s="4">
        <f t="shared" si="8"/>
        <v>0</v>
      </c>
      <c r="R31" s="4">
        <f t="shared" si="9"/>
        <v>0</v>
      </c>
      <c r="S31" s="4">
        <f t="shared" si="10"/>
        <v>0</v>
      </c>
      <c r="T31" s="4" t="e">
        <f t="shared" si="11"/>
        <v>#DIV/0!</v>
      </c>
    </row>
    <row r="32" spans="1:20" x14ac:dyDescent="0.25">
      <c r="A32" s="2">
        <v>44060</v>
      </c>
      <c r="B32" s="7">
        <v>2086</v>
      </c>
      <c r="C32" s="7">
        <v>0</v>
      </c>
      <c r="D32" s="7">
        <v>0</v>
      </c>
      <c r="E32" s="7">
        <v>0</v>
      </c>
      <c r="F32" s="7">
        <v>10347101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1048.3322816700058</v>
      </c>
      <c r="M32" s="4" t="e">
        <f t="shared" si="4"/>
        <v>#DIV/0!</v>
      </c>
      <c r="N32" s="4" t="e">
        <f t="shared" si="5"/>
        <v>#DIV/0!</v>
      </c>
      <c r="O32" s="4" t="e">
        <f t="shared" si="6"/>
        <v>#DIV/0!</v>
      </c>
      <c r="P32" s="4">
        <f t="shared" si="7"/>
        <v>2086</v>
      </c>
      <c r="Q32" s="4">
        <f t="shared" si="8"/>
        <v>0</v>
      </c>
      <c r="R32" s="4">
        <f t="shared" si="9"/>
        <v>0</v>
      </c>
      <c r="S32" s="4">
        <f t="shared" si="10"/>
        <v>0</v>
      </c>
      <c r="T32" s="4" t="e">
        <f t="shared" si="11"/>
        <v>#DIV/0!</v>
      </c>
    </row>
    <row r="33" spans="1:20" x14ac:dyDescent="0.25">
      <c r="A33" s="2">
        <v>44067</v>
      </c>
      <c r="B33" s="7">
        <v>2010</v>
      </c>
      <c r="C33" s="7">
        <v>0</v>
      </c>
      <c r="D33" s="7">
        <v>0</v>
      </c>
      <c r="E33" s="7">
        <v>0</v>
      </c>
      <c r="F33" s="7">
        <v>10345015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1010.3416959762745</v>
      </c>
      <c r="M33" s="4" t="e">
        <f t="shared" si="4"/>
        <v>#DIV/0!</v>
      </c>
      <c r="N33" s="4" t="e">
        <f t="shared" si="5"/>
        <v>#DIV/0!</v>
      </c>
      <c r="O33" s="4" t="e">
        <f t="shared" si="6"/>
        <v>#DIV/0!</v>
      </c>
      <c r="P33" s="4">
        <f t="shared" si="7"/>
        <v>2010</v>
      </c>
      <c r="Q33" s="4">
        <f t="shared" si="8"/>
        <v>0</v>
      </c>
      <c r="R33" s="4">
        <f t="shared" si="9"/>
        <v>0</v>
      </c>
      <c r="S33" s="4">
        <f t="shared" si="10"/>
        <v>0</v>
      </c>
      <c r="T33" s="4" t="e">
        <f t="shared" si="11"/>
        <v>#DIV/0!</v>
      </c>
    </row>
    <row r="34" spans="1:20" x14ac:dyDescent="0.25">
      <c r="A34" s="2">
        <v>44074</v>
      </c>
      <c r="B34" s="7">
        <v>2011</v>
      </c>
      <c r="C34" s="7">
        <v>0</v>
      </c>
      <c r="D34" s="7">
        <v>0</v>
      </c>
      <c r="E34" s="7">
        <v>0</v>
      </c>
      <c r="F34" s="7">
        <v>10343005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1011.0407952041018</v>
      </c>
      <c r="M34" s="4" t="e">
        <f t="shared" si="4"/>
        <v>#DIV/0!</v>
      </c>
      <c r="N34" s="4" t="e">
        <f t="shared" si="5"/>
        <v>#DIV/0!</v>
      </c>
      <c r="O34" s="4" t="e">
        <f t="shared" si="6"/>
        <v>#DIV/0!</v>
      </c>
      <c r="P34" s="4">
        <f t="shared" si="7"/>
        <v>2011</v>
      </c>
      <c r="Q34" s="4">
        <f t="shared" si="8"/>
        <v>0</v>
      </c>
      <c r="R34" s="4">
        <f t="shared" si="9"/>
        <v>0</v>
      </c>
      <c r="S34" s="4">
        <f t="shared" si="10"/>
        <v>0</v>
      </c>
      <c r="T34" s="4" t="e">
        <f t="shared" si="11"/>
        <v>#DIV/0!</v>
      </c>
    </row>
    <row r="35" spans="1:20" x14ac:dyDescent="0.25">
      <c r="A35" s="2">
        <v>44081</v>
      </c>
      <c r="B35" s="7">
        <v>2066</v>
      </c>
      <c r="C35" s="7">
        <v>0</v>
      </c>
      <c r="D35" s="7">
        <v>0</v>
      </c>
      <c r="E35" s="7">
        <v>0</v>
      </c>
      <c r="F35" s="7">
        <v>10340994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1038.8943267929562</v>
      </c>
      <c r="M35" s="4" t="e">
        <f t="shared" si="4"/>
        <v>#DIV/0!</v>
      </c>
      <c r="N35" s="4" t="e">
        <f t="shared" si="5"/>
        <v>#DIV/0!</v>
      </c>
      <c r="O35" s="4" t="e">
        <f t="shared" si="6"/>
        <v>#DIV/0!</v>
      </c>
      <c r="P35" s="4">
        <f t="shared" si="7"/>
        <v>2066</v>
      </c>
      <c r="Q35" s="4">
        <f t="shared" si="8"/>
        <v>0</v>
      </c>
      <c r="R35" s="4">
        <f t="shared" si="9"/>
        <v>0</v>
      </c>
      <c r="S35" s="4">
        <f t="shared" si="10"/>
        <v>0</v>
      </c>
      <c r="T35" s="4" t="e">
        <f t="shared" si="11"/>
        <v>#DIV/0!</v>
      </c>
    </row>
    <row r="36" spans="1:20" x14ac:dyDescent="0.25">
      <c r="A36" s="2">
        <v>44088</v>
      </c>
      <c r="B36" s="7">
        <v>2190</v>
      </c>
      <c r="C36" s="7">
        <v>0</v>
      </c>
      <c r="D36" s="7">
        <v>0</v>
      </c>
      <c r="E36" s="7">
        <v>0</v>
      </c>
      <c r="F36" s="7">
        <v>10338928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1101.4681599484975</v>
      </c>
      <c r="M36" s="4" t="e">
        <f t="shared" si="4"/>
        <v>#DIV/0!</v>
      </c>
      <c r="N36" s="4" t="e">
        <f t="shared" si="5"/>
        <v>#DIV/0!</v>
      </c>
      <c r="O36" s="4" t="e">
        <f t="shared" si="6"/>
        <v>#DIV/0!</v>
      </c>
      <c r="P36" s="4">
        <f t="shared" si="7"/>
        <v>2190</v>
      </c>
      <c r="Q36" s="4">
        <f t="shared" si="8"/>
        <v>0</v>
      </c>
      <c r="R36" s="4">
        <f t="shared" si="9"/>
        <v>0</v>
      </c>
      <c r="S36" s="4">
        <f t="shared" si="10"/>
        <v>0</v>
      </c>
      <c r="T36" s="4" t="e">
        <f t="shared" si="11"/>
        <v>#DIV/0!</v>
      </c>
    </row>
    <row r="37" spans="1:20" x14ac:dyDescent="0.25">
      <c r="A37" s="2">
        <v>44095</v>
      </c>
      <c r="B37" s="7">
        <v>2384</v>
      </c>
      <c r="C37" s="7">
        <v>0</v>
      </c>
      <c r="D37" s="7">
        <v>0</v>
      </c>
      <c r="E37" s="7">
        <v>0</v>
      </c>
      <c r="F37" s="7">
        <v>10336738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1199.2951741642287</v>
      </c>
      <c r="M37" s="4" t="e">
        <f t="shared" si="4"/>
        <v>#DIV/0!</v>
      </c>
      <c r="N37" s="4" t="e">
        <f t="shared" si="5"/>
        <v>#DIV/0!</v>
      </c>
      <c r="O37" s="4" t="e">
        <f t="shared" si="6"/>
        <v>#DIV/0!</v>
      </c>
      <c r="P37" s="4">
        <f t="shared" si="7"/>
        <v>2384</v>
      </c>
      <c r="Q37" s="4">
        <f t="shared" si="8"/>
        <v>0</v>
      </c>
      <c r="R37" s="4">
        <f t="shared" si="9"/>
        <v>0</v>
      </c>
      <c r="S37" s="4">
        <f t="shared" si="10"/>
        <v>0</v>
      </c>
      <c r="T37" s="4" t="e">
        <f t="shared" si="11"/>
        <v>#DIV/0!</v>
      </c>
    </row>
    <row r="38" spans="1:20" x14ac:dyDescent="0.25">
      <c r="A38" s="2">
        <v>44102</v>
      </c>
      <c r="B38" s="7">
        <v>2366</v>
      </c>
      <c r="C38" s="7">
        <v>0</v>
      </c>
      <c r="D38" s="7">
        <v>0</v>
      </c>
      <c r="E38" s="7">
        <v>0</v>
      </c>
      <c r="F38" s="7">
        <v>10334354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1190.5146659384804</v>
      </c>
      <c r="M38" s="4" t="e">
        <f t="shared" si="4"/>
        <v>#DIV/0!</v>
      </c>
      <c r="N38" s="4" t="e">
        <f t="shared" si="5"/>
        <v>#DIV/0!</v>
      </c>
      <c r="O38" s="4" t="e">
        <f t="shared" si="6"/>
        <v>#DIV/0!</v>
      </c>
      <c r="P38" s="4">
        <f t="shared" si="7"/>
        <v>2366</v>
      </c>
      <c r="Q38" s="4">
        <f t="shared" si="8"/>
        <v>0</v>
      </c>
      <c r="R38" s="4">
        <f t="shared" si="9"/>
        <v>0</v>
      </c>
      <c r="S38" s="4">
        <f t="shared" si="10"/>
        <v>0</v>
      </c>
      <c r="T38" s="4" t="e">
        <f t="shared" si="11"/>
        <v>#DIV/0!</v>
      </c>
    </row>
    <row r="39" spans="1:20" x14ac:dyDescent="0.25">
      <c r="A39" s="2">
        <v>44109</v>
      </c>
      <c r="B39" s="7">
        <v>2579</v>
      </c>
      <c r="C39" s="7">
        <v>0</v>
      </c>
      <c r="D39" s="7">
        <v>0</v>
      </c>
      <c r="E39" s="7">
        <v>0</v>
      </c>
      <c r="F39" s="7">
        <v>10331988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1297.9883445470514</v>
      </c>
      <c r="M39" s="4" t="e">
        <f t="shared" si="4"/>
        <v>#DIV/0!</v>
      </c>
      <c r="N39" s="4" t="e">
        <f t="shared" si="5"/>
        <v>#DIV/0!</v>
      </c>
      <c r="O39" s="4" t="e">
        <f t="shared" si="6"/>
        <v>#DIV/0!</v>
      </c>
      <c r="P39" s="4">
        <f t="shared" si="7"/>
        <v>2579</v>
      </c>
      <c r="Q39" s="4">
        <f t="shared" si="8"/>
        <v>0</v>
      </c>
      <c r="R39" s="4">
        <f t="shared" si="9"/>
        <v>0</v>
      </c>
      <c r="S39" s="4">
        <f t="shared" si="10"/>
        <v>0</v>
      </c>
      <c r="T39" s="4" t="e">
        <f t="shared" si="11"/>
        <v>#DIV/0!</v>
      </c>
    </row>
    <row r="40" spans="1:20" x14ac:dyDescent="0.25">
      <c r="A40" s="2">
        <v>44116</v>
      </c>
      <c r="B40" s="7">
        <v>2926</v>
      </c>
      <c r="C40" s="7">
        <v>0</v>
      </c>
      <c r="D40" s="7">
        <v>0</v>
      </c>
      <c r="E40" s="7">
        <v>0</v>
      </c>
      <c r="F40" s="7">
        <v>10329409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1472.9981163491541</v>
      </c>
      <c r="M40" s="4" t="e">
        <f t="shared" si="4"/>
        <v>#DIV/0!</v>
      </c>
      <c r="N40" s="4" t="e">
        <f t="shared" si="5"/>
        <v>#DIV/0!</v>
      </c>
      <c r="O40" s="4" t="e">
        <f t="shared" si="6"/>
        <v>#DIV/0!</v>
      </c>
      <c r="P40" s="4">
        <f t="shared" si="7"/>
        <v>2926</v>
      </c>
      <c r="Q40" s="4">
        <f t="shared" si="8"/>
        <v>0</v>
      </c>
      <c r="R40" s="4">
        <f t="shared" si="9"/>
        <v>0</v>
      </c>
      <c r="S40" s="4">
        <f t="shared" si="10"/>
        <v>0</v>
      </c>
      <c r="T40" s="4" t="e">
        <f t="shared" si="11"/>
        <v>#DIV/0!</v>
      </c>
    </row>
    <row r="41" spans="1:20" x14ac:dyDescent="0.25">
      <c r="A41" s="2">
        <v>44123</v>
      </c>
      <c r="B41" s="7">
        <v>3633</v>
      </c>
      <c r="C41" s="7">
        <v>0</v>
      </c>
      <c r="D41" s="7">
        <v>0</v>
      </c>
      <c r="E41" s="7">
        <v>0</v>
      </c>
      <c r="F41" s="7">
        <v>10326483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1829.4321503264957</v>
      </c>
      <c r="M41" s="4" t="e">
        <f t="shared" si="4"/>
        <v>#DIV/0!</v>
      </c>
      <c r="N41" s="4" t="e">
        <f t="shared" si="5"/>
        <v>#DIV/0!</v>
      </c>
      <c r="O41" s="4" t="e">
        <f t="shared" si="6"/>
        <v>#DIV/0!</v>
      </c>
      <c r="P41" s="4">
        <f t="shared" si="7"/>
        <v>3633</v>
      </c>
      <c r="Q41" s="4">
        <f t="shared" si="8"/>
        <v>0</v>
      </c>
      <c r="R41" s="4">
        <f t="shared" si="9"/>
        <v>0</v>
      </c>
      <c r="S41" s="4">
        <f t="shared" si="10"/>
        <v>0</v>
      </c>
      <c r="T41" s="4" t="e">
        <f t="shared" si="11"/>
        <v>#DIV/0!</v>
      </c>
    </row>
    <row r="42" spans="1:20" x14ac:dyDescent="0.25">
      <c r="A42" s="2">
        <v>44130</v>
      </c>
      <c r="B42" s="7">
        <v>4194</v>
      </c>
      <c r="C42" s="7">
        <v>0</v>
      </c>
      <c r="D42" s="7">
        <v>0</v>
      </c>
      <c r="E42" s="7">
        <v>0</v>
      </c>
      <c r="F42" s="7">
        <v>10322850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2112.6723724552812</v>
      </c>
      <c r="M42" s="4" t="e">
        <f t="shared" si="4"/>
        <v>#DIV/0!</v>
      </c>
      <c r="N42" s="4" t="e">
        <f t="shared" si="5"/>
        <v>#DIV/0!</v>
      </c>
      <c r="O42" s="4" t="e">
        <f t="shared" si="6"/>
        <v>#DIV/0!</v>
      </c>
      <c r="P42" s="4">
        <f t="shared" si="7"/>
        <v>4194</v>
      </c>
      <c r="Q42" s="4">
        <f t="shared" si="8"/>
        <v>0</v>
      </c>
      <c r="R42" s="4">
        <f t="shared" si="9"/>
        <v>0</v>
      </c>
      <c r="S42" s="4">
        <f t="shared" si="10"/>
        <v>0</v>
      </c>
      <c r="T42" s="4" t="e">
        <f t="shared" si="11"/>
        <v>#DIV/0!</v>
      </c>
    </row>
    <row r="43" spans="1:20" x14ac:dyDescent="0.25">
      <c r="A43" s="2">
        <v>44137</v>
      </c>
      <c r="B43" s="7">
        <v>4228</v>
      </c>
      <c r="C43" s="7">
        <v>0</v>
      </c>
      <c r="D43" s="7">
        <v>0</v>
      </c>
      <c r="E43" s="7">
        <v>0</v>
      </c>
      <c r="F43" s="7">
        <v>10318656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2130.665078862984</v>
      </c>
      <c r="M43" s="4" t="e">
        <f t="shared" si="4"/>
        <v>#DIV/0!</v>
      </c>
      <c r="N43" s="4" t="e">
        <f t="shared" si="5"/>
        <v>#DIV/0!</v>
      </c>
      <c r="O43" s="4" t="e">
        <f t="shared" si="6"/>
        <v>#DIV/0!</v>
      </c>
      <c r="P43" s="4">
        <f t="shared" si="7"/>
        <v>4228</v>
      </c>
      <c r="Q43" s="4">
        <f t="shared" si="8"/>
        <v>0</v>
      </c>
      <c r="R43" s="4">
        <f t="shared" si="9"/>
        <v>0</v>
      </c>
      <c r="S43" s="4">
        <f t="shared" si="10"/>
        <v>0</v>
      </c>
      <c r="T43" s="4" t="e">
        <f t="shared" si="11"/>
        <v>#DIV/0!</v>
      </c>
    </row>
    <row r="44" spans="1:20" x14ac:dyDescent="0.25">
      <c r="A44" s="2">
        <v>44144</v>
      </c>
      <c r="B44" s="7">
        <v>3848</v>
      </c>
      <c r="C44" s="7">
        <v>0</v>
      </c>
      <c r="D44" s="7">
        <v>0</v>
      </c>
      <c r="E44" s="7">
        <v>0</v>
      </c>
      <c r="F44" s="7">
        <v>10314428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1939.962157862753</v>
      </c>
      <c r="M44" s="4" t="e">
        <f t="shared" si="4"/>
        <v>#DIV/0!</v>
      </c>
      <c r="N44" s="4" t="e">
        <f t="shared" si="5"/>
        <v>#DIV/0!</v>
      </c>
      <c r="O44" s="4" t="e">
        <f t="shared" si="6"/>
        <v>#DIV/0!</v>
      </c>
      <c r="P44" s="4">
        <f t="shared" si="7"/>
        <v>3848</v>
      </c>
      <c r="Q44" s="4">
        <f t="shared" si="8"/>
        <v>0</v>
      </c>
      <c r="R44" s="4">
        <f t="shared" si="9"/>
        <v>0</v>
      </c>
      <c r="S44" s="4">
        <f t="shared" si="10"/>
        <v>0</v>
      </c>
      <c r="T44" s="4" t="e">
        <f t="shared" si="11"/>
        <v>#DIV/0!</v>
      </c>
    </row>
    <row r="45" spans="1:20" x14ac:dyDescent="0.25">
      <c r="A45" s="2">
        <v>44151</v>
      </c>
      <c r="B45" s="7">
        <v>3394</v>
      </c>
      <c r="C45" s="7">
        <v>0</v>
      </c>
      <c r="D45" s="7">
        <v>0</v>
      </c>
      <c r="E45" s="7">
        <v>0</v>
      </c>
      <c r="F45" s="7">
        <v>10310580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1711.7174785511581</v>
      </c>
      <c r="M45" s="4" t="e">
        <f t="shared" si="4"/>
        <v>#DIV/0!</v>
      </c>
      <c r="N45" s="4" t="e">
        <f t="shared" si="5"/>
        <v>#DIV/0!</v>
      </c>
      <c r="O45" s="4" t="e">
        <f t="shared" si="6"/>
        <v>#DIV/0!</v>
      </c>
      <c r="P45" s="4">
        <f t="shared" si="7"/>
        <v>3394</v>
      </c>
      <c r="Q45" s="4">
        <f t="shared" si="8"/>
        <v>0</v>
      </c>
      <c r="R45" s="4">
        <f t="shared" si="9"/>
        <v>0</v>
      </c>
      <c r="S45" s="4">
        <f t="shared" si="10"/>
        <v>0</v>
      </c>
      <c r="T45" s="4" t="e">
        <f t="shared" si="11"/>
        <v>#DIV/0!</v>
      </c>
    </row>
    <row r="46" spans="1:20" x14ac:dyDescent="0.25">
      <c r="A46" s="2">
        <v>44158</v>
      </c>
      <c r="B46" s="7">
        <v>3139</v>
      </c>
      <c r="C46" s="7">
        <v>0</v>
      </c>
      <c r="D46" s="7">
        <v>0</v>
      </c>
      <c r="E46" s="7">
        <v>0</v>
      </c>
      <c r="F46" s="7">
        <v>10307186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1583.6330109886442</v>
      </c>
      <c r="M46" s="4" t="e">
        <f t="shared" si="4"/>
        <v>#DIV/0!</v>
      </c>
      <c r="N46" s="4" t="e">
        <f t="shared" si="5"/>
        <v>#DIV/0!</v>
      </c>
      <c r="O46" s="4" t="e">
        <f t="shared" si="6"/>
        <v>#DIV/0!</v>
      </c>
      <c r="P46" s="4">
        <f t="shared" si="7"/>
        <v>3139</v>
      </c>
      <c r="Q46" s="4">
        <f t="shared" si="8"/>
        <v>0</v>
      </c>
      <c r="R46" s="4">
        <f t="shared" si="9"/>
        <v>0</v>
      </c>
      <c r="S46" s="4">
        <f t="shared" si="10"/>
        <v>0</v>
      </c>
      <c r="T46" s="4" t="e">
        <f t="shared" si="11"/>
        <v>#DIV/0!</v>
      </c>
    </row>
    <row r="47" spans="1:20" x14ac:dyDescent="0.25">
      <c r="A47" s="2">
        <v>44165</v>
      </c>
      <c r="B47" s="7">
        <v>3079</v>
      </c>
      <c r="C47" s="7">
        <v>0</v>
      </c>
      <c r="D47" s="7">
        <v>0</v>
      </c>
      <c r="E47" s="7">
        <v>0</v>
      </c>
      <c r="F47" s="7">
        <v>10304047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1553.8360801343395</v>
      </c>
      <c r="M47" s="4" t="e">
        <f t="shared" si="4"/>
        <v>#DIV/0!</v>
      </c>
      <c r="N47" s="4" t="e">
        <f t="shared" si="5"/>
        <v>#DIV/0!</v>
      </c>
      <c r="O47" s="4" t="e">
        <f t="shared" si="6"/>
        <v>#DIV/0!</v>
      </c>
      <c r="P47" s="4">
        <f t="shared" si="7"/>
        <v>3079</v>
      </c>
      <c r="Q47" s="4">
        <f t="shared" si="8"/>
        <v>0</v>
      </c>
      <c r="R47" s="4">
        <f t="shared" si="9"/>
        <v>0</v>
      </c>
      <c r="S47" s="4">
        <f t="shared" si="10"/>
        <v>0</v>
      </c>
      <c r="T47" s="4" t="e">
        <f t="shared" si="11"/>
        <v>#DIV/0!</v>
      </c>
    </row>
    <row r="48" spans="1:20" x14ac:dyDescent="0.25">
      <c r="A48" s="2">
        <v>44172</v>
      </c>
      <c r="B48" s="7">
        <v>3070</v>
      </c>
      <c r="C48" s="7">
        <v>0</v>
      </c>
      <c r="D48" s="7">
        <v>0</v>
      </c>
      <c r="E48" s="7">
        <v>0</v>
      </c>
      <c r="F48" s="7">
        <v>10300968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1549.7572655307733</v>
      </c>
      <c r="M48" s="4" t="e">
        <f t="shared" si="4"/>
        <v>#DIV/0!</v>
      </c>
      <c r="N48" s="4" t="e">
        <f t="shared" si="5"/>
        <v>#DIV/0!</v>
      </c>
      <c r="O48" s="4" t="e">
        <f t="shared" si="6"/>
        <v>#DIV/0!</v>
      </c>
      <c r="P48" s="4">
        <f t="shared" si="7"/>
        <v>3070</v>
      </c>
      <c r="Q48" s="4">
        <f t="shared" si="8"/>
        <v>0</v>
      </c>
      <c r="R48" s="4">
        <f t="shared" si="9"/>
        <v>0</v>
      </c>
      <c r="S48" s="4">
        <f t="shared" si="10"/>
        <v>0</v>
      </c>
      <c r="T48" s="4" t="e">
        <f t="shared" si="11"/>
        <v>#DIV/0!</v>
      </c>
    </row>
    <row r="49" spans="1:20" x14ac:dyDescent="0.25">
      <c r="A49" s="2">
        <v>44179</v>
      </c>
      <c r="B49" s="7">
        <v>3228</v>
      </c>
      <c r="C49" s="7">
        <v>0</v>
      </c>
      <c r="D49" s="7">
        <v>0</v>
      </c>
      <c r="E49" s="7">
        <v>0</v>
      </c>
      <c r="F49" s="7">
        <v>10297898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1630.0025500349682</v>
      </c>
      <c r="M49" s="4" t="e">
        <f t="shared" si="4"/>
        <v>#DIV/0!</v>
      </c>
      <c r="N49" s="4" t="e">
        <f t="shared" si="5"/>
        <v>#DIV/0!</v>
      </c>
      <c r="O49" s="4" t="e">
        <f t="shared" si="6"/>
        <v>#DIV/0!</v>
      </c>
      <c r="P49" s="4">
        <f t="shared" si="7"/>
        <v>3228</v>
      </c>
      <c r="Q49" s="4">
        <f t="shared" si="8"/>
        <v>0</v>
      </c>
      <c r="R49" s="4">
        <f t="shared" si="9"/>
        <v>0</v>
      </c>
      <c r="S49" s="4">
        <f t="shared" si="10"/>
        <v>0</v>
      </c>
      <c r="T49" s="4" t="e">
        <f t="shared" si="11"/>
        <v>#DIV/0!</v>
      </c>
    </row>
    <row r="50" spans="1:20" x14ac:dyDescent="0.25">
      <c r="A50" s="2">
        <v>44186</v>
      </c>
      <c r="B50" s="7">
        <v>3203</v>
      </c>
      <c r="C50" s="7">
        <v>0</v>
      </c>
      <c r="D50" s="7">
        <v>0</v>
      </c>
      <c r="E50" s="7">
        <v>0</v>
      </c>
      <c r="F50" s="7">
        <v>10294670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1617.8857603012045</v>
      </c>
      <c r="M50" s="4" t="e">
        <f t="shared" si="4"/>
        <v>#DIV/0!</v>
      </c>
      <c r="N50" s="4" t="e">
        <f t="shared" si="5"/>
        <v>#DIV/0!</v>
      </c>
      <c r="O50" s="4" t="e">
        <f t="shared" si="6"/>
        <v>#DIV/0!</v>
      </c>
      <c r="P50" s="4">
        <f t="shared" si="7"/>
        <v>3203</v>
      </c>
      <c r="Q50" s="4">
        <f t="shared" si="8"/>
        <v>0</v>
      </c>
      <c r="R50" s="4">
        <f t="shared" si="9"/>
        <v>0</v>
      </c>
      <c r="S50" s="4">
        <f t="shared" si="10"/>
        <v>0</v>
      </c>
      <c r="T50" s="4" t="e">
        <f t="shared" si="11"/>
        <v>#DIV/0!</v>
      </c>
    </row>
    <row r="51" spans="1:20" x14ac:dyDescent="0.25">
      <c r="A51" s="2">
        <v>44193</v>
      </c>
      <c r="B51" s="7">
        <v>3506</v>
      </c>
      <c r="C51" s="7">
        <v>1</v>
      </c>
      <c r="D51" s="7">
        <v>0</v>
      </c>
      <c r="E51" s="7">
        <v>0</v>
      </c>
      <c r="F51" s="7">
        <v>10290180</v>
      </c>
      <c r="G51" s="7">
        <v>1287</v>
      </c>
      <c r="H51" s="7">
        <v>0</v>
      </c>
      <c r="I51" s="7">
        <v>0</v>
      </c>
      <c r="K51" s="6">
        <f t="shared" si="2"/>
        <v>44193</v>
      </c>
      <c r="L51" s="4">
        <f t="shared" si="3"/>
        <v>1771.7085609775534</v>
      </c>
      <c r="M51" s="4">
        <f t="shared" si="4"/>
        <v>4040.4040404040402</v>
      </c>
      <c r="N51" s="4" t="e">
        <f t="shared" si="5"/>
        <v>#DIV/0!</v>
      </c>
      <c r="O51" s="4" t="e">
        <f t="shared" si="6"/>
        <v>#DIV/0!</v>
      </c>
      <c r="P51" s="4">
        <f t="shared" si="7"/>
        <v>3506</v>
      </c>
      <c r="Q51" s="4">
        <f t="shared" si="8"/>
        <v>1</v>
      </c>
      <c r="R51" s="4">
        <f t="shared" si="9"/>
        <v>0</v>
      </c>
      <c r="S51" s="4">
        <f t="shared" si="10"/>
        <v>0</v>
      </c>
      <c r="T51" s="4" t="e">
        <f t="shared" si="11"/>
        <v>#DIV/0!</v>
      </c>
    </row>
    <row r="52" spans="1:20" x14ac:dyDescent="0.25">
      <c r="A52" s="2">
        <v>44200</v>
      </c>
      <c r="B52" s="7">
        <v>3823</v>
      </c>
      <c r="C52" s="7">
        <v>10</v>
      </c>
      <c r="D52" s="7">
        <v>0</v>
      </c>
      <c r="E52" s="7">
        <v>0</v>
      </c>
      <c r="F52" s="7">
        <v>10273602</v>
      </c>
      <c r="G52" s="7">
        <v>14357</v>
      </c>
      <c r="H52" s="7">
        <v>1</v>
      </c>
      <c r="I52" s="7">
        <v>0</v>
      </c>
      <c r="K52" s="6">
        <f t="shared" si="2"/>
        <v>44200</v>
      </c>
      <c r="L52" s="4">
        <f t="shared" si="3"/>
        <v>1935.0175332857939</v>
      </c>
      <c r="M52" s="4">
        <f t="shared" si="4"/>
        <v>3621.9265863341925</v>
      </c>
      <c r="N52" s="4">
        <f t="shared" si="5"/>
        <v>0</v>
      </c>
      <c r="O52" s="4" t="e">
        <f t="shared" si="6"/>
        <v>#DIV/0!</v>
      </c>
      <c r="P52" s="4">
        <f t="shared" si="7"/>
        <v>3823</v>
      </c>
      <c r="Q52" s="4">
        <f t="shared" si="8"/>
        <v>10</v>
      </c>
      <c r="R52" s="4">
        <f t="shared" si="9"/>
        <v>0</v>
      </c>
      <c r="S52" s="4">
        <f t="shared" si="10"/>
        <v>0</v>
      </c>
      <c r="T52" s="4">
        <f t="shared" si="11"/>
        <v>0</v>
      </c>
    </row>
    <row r="53" spans="1:20" x14ac:dyDescent="0.25">
      <c r="A53" s="2">
        <v>44207</v>
      </c>
      <c r="B53" s="7">
        <v>3713</v>
      </c>
      <c r="C53" s="7">
        <v>13</v>
      </c>
      <c r="D53" s="7">
        <v>0</v>
      </c>
      <c r="E53" s="7">
        <v>0</v>
      </c>
      <c r="F53" s="7">
        <v>10233995</v>
      </c>
      <c r="G53" s="7">
        <v>50122</v>
      </c>
      <c r="H53" s="7">
        <v>10</v>
      </c>
      <c r="I53" s="7">
        <v>0</v>
      </c>
      <c r="K53" s="6">
        <f t="shared" si="2"/>
        <v>44207</v>
      </c>
      <c r="L53" s="4">
        <f t="shared" si="3"/>
        <v>1886.6141716895504</v>
      </c>
      <c r="M53" s="4">
        <f t="shared" si="4"/>
        <v>1348.7091496747935</v>
      </c>
      <c r="N53" s="4">
        <f t="shared" si="5"/>
        <v>0</v>
      </c>
      <c r="O53" s="4" t="e">
        <f t="shared" si="6"/>
        <v>#DIV/0!</v>
      </c>
      <c r="P53" s="4">
        <f t="shared" si="7"/>
        <v>3713</v>
      </c>
      <c r="Q53" s="4">
        <f t="shared" si="8"/>
        <v>13</v>
      </c>
      <c r="R53" s="4">
        <f t="shared" si="9"/>
        <v>0</v>
      </c>
      <c r="S53" s="4">
        <f t="shared" si="10"/>
        <v>0</v>
      </c>
      <c r="T53" s="4">
        <f t="shared" si="11"/>
        <v>0</v>
      </c>
    </row>
    <row r="54" spans="1:20" x14ac:dyDescent="0.25">
      <c r="A54" s="2">
        <v>44214</v>
      </c>
      <c r="B54" s="7">
        <v>3510</v>
      </c>
      <c r="C54" s="7">
        <v>83</v>
      </c>
      <c r="D54" s="7">
        <v>0</v>
      </c>
      <c r="E54" s="7">
        <v>0</v>
      </c>
      <c r="F54" s="7">
        <v>10158202</v>
      </c>
      <c r="G54" s="7">
        <v>121535</v>
      </c>
      <c r="H54" s="7">
        <v>664</v>
      </c>
      <c r="I54" s="7">
        <v>0</v>
      </c>
      <c r="K54" s="6">
        <f t="shared" si="2"/>
        <v>44214</v>
      </c>
      <c r="L54" s="4">
        <f t="shared" si="3"/>
        <v>1796.7746654378402</v>
      </c>
      <c r="M54" s="4">
        <f t="shared" si="4"/>
        <v>3551.2403834286424</v>
      </c>
      <c r="N54" s="4">
        <f t="shared" si="5"/>
        <v>0</v>
      </c>
      <c r="O54" s="4" t="e">
        <f t="shared" si="6"/>
        <v>#DIV/0!</v>
      </c>
      <c r="P54" s="4">
        <f t="shared" si="7"/>
        <v>3510</v>
      </c>
      <c r="Q54" s="4">
        <f t="shared" si="8"/>
        <v>83</v>
      </c>
      <c r="R54" s="4">
        <f t="shared" si="9"/>
        <v>0</v>
      </c>
      <c r="S54" s="4">
        <f t="shared" si="10"/>
        <v>0</v>
      </c>
      <c r="T54" s="4">
        <f t="shared" si="11"/>
        <v>0</v>
      </c>
    </row>
    <row r="55" spans="1:20" x14ac:dyDescent="0.25">
      <c r="A55" s="2">
        <v>44221</v>
      </c>
      <c r="B55" s="7">
        <v>3248</v>
      </c>
      <c r="C55" s="7">
        <v>167</v>
      </c>
      <c r="D55" s="7">
        <v>3</v>
      </c>
      <c r="E55" s="7">
        <v>0</v>
      </c>
      <c r="F55" s="7">
        <v>10079873</v>
      </c>
      <c r="G55" s="7">
        <v>184530</v>
      </c>
      <c r="H55" s="7">
        <v>12405</v>
      </c>
      <c r="I55" s="7">
        <v>0</v>
      </c>
      <c r="K55" s="6">
        <f t="shared" si="2"/>
        <v>44221</v>
      </c>
      <c r="L55" s="4">
        <f t="shared" si="3"/>
        <v>1675.5766664917307</v>
      </c>
      <c r="M55" s="4">
        <f t="shared" si="4"/>
        <v>4706.0098628949218</v>
      </c>
      <c r="N55" s="4">
        <f t="shared" si="5"/>
        <v>1257.5574365175335</v>
      </c>
      <c r="O55" s="4" t="e">
        <f t="shared" si="6"/>
        <v>#DIV/0!</v>
      </c>
      <c r="P55" s="4">
        <f t="shared" si="7"/>
        <v>3248</v>
      </c>
      <c r="Q55" s="4">
        <f t="shared" si="8"/>
        <v>167</v>
      </c>
      <c r="R55" s="4">
        <f t="shared" si="9"/>
        <v>3</v>
      </c>
      <c r="S55" s="4">
        <f t="shared" si="10"/>
        <v>0</v>
      </c>
      <c r="T55" s="4">
        <f t="shared" si="11"/>
        <v>0.75052217046598491</v>
      </c>
    </row>
    <row r="56" spans="1:20" x14ac:dyDescent="0.25">
      <c r="A56" s="2">
        <v>44228</v>
      </c>
      <c r="B56" s="7">
        <v>3058</v>
      </c>
      <c r="C56" s="7">
        <v>194</v>
      </c>
      <c r="D56" s="7">
        <v>8</v>
      </c>
      <c r="E56" s="7">
        <v>0</v>
      </c>
      <c r="F56" s="7">
        <v>10032637</v>
      </c>
      <c r="G56" s="7">
        <v>200586</v>
      </c>
      <c r="H56" s="7">
        <v>40165</v>
      </c>
      <c r="I56" s="7">
        <v>1</v>
      </c>
      <c r="K56" s="6">
        <f t="shared" si="2"/>
        <v>44228</v>
      </c>
      <c r="L56" s="4">
        <f t="shared" si="3"/>
        <v>1584.9870776745936</v>
      </c>
      <c r="M56" s="4">
        <f t="shared" si="4"/>
        <v>5029.264255730709</v>
      </c>
      <c r="N56" s="4">
        <f t="shared" si="5"/>
        <v>1035.7276235528445</v>
      </c>
      <c r="O56" s="4">
        <f t="shared" si="6"/>
        <v>0</v>
      </c>
      <c r="P56" s="4">
        <f t="shared" si="7"/>
        <v>3058</v>
      </c>
      <c r="Q56" s="4">
        <f t="shared" si="8"/>
        <v>194</v>
      </c>
      <c r="R56" s="4">
        <f t="shared" si="9"/>
        <v>8</v>
      </c>
      <c r="S56" s="4">
        <f t="shared" si="10"/>
        <v>0</v>
      </c>
      <c r="T56" s="4">
        <f t="shared" si="11"/>
        <v>0.65346124150892604</v>
      </c>
    </row>
    <row r="57" spans="1:20" x14ac:dyDescent="0.25">
      <c r="A57" s="2">
        <v>44235</v>
      </c>
      <c r="B57" s="7">
        <v>3138</v>
      </c>
      <c r="C57" s="7">
        <v>255</v>
      </c>
      <c r="D57" s="7">
        <v>33</v>
      </c>
      <c r="E57" s="7">
        <v>0</v>
      </c>
      <c r="F57" s="7">
        <v>10004941</v>
      </c>
      <c r="G57" s="7">
        <v>167336</v>
      </c>
      <c r="H57" s="7">
        <v>97848</v>
      </c>
      <c r="I57" s="7">
        <v>3</v>
      </c>
      <c r="K57" s="6">
        <f t="shared" si="2"/>
        <v>44235</v>
      </c>
      <c r="L57" s="4">
        <f t="shared" si="3"/>
        <v>1630.9541455566803</v>
      </c>
      <c r="M57" s="4">
        <f t="shared" si="4"/>
        <v>7924.1765071472955</v>
      </c>
      <c r="N57" s="4">
        <f t="shared" si="5"/>
        <v>1753.7404954623498</v>
      </c>
      <c r="O57" s="4">
        <f t="shared" si="6"/>
        <v>0</v>
      </c>
      <c r="P57" s="4">
        <f t="shared" si="7"/>
        <v>3138</v>
      </c>
      <c r="Q57" s="4">
        <f t="shared" si="8"/>
        <v>255</v>
      </c>
      <c r="R57" s="4">
        <f t="shared" si="9"/>
        <v>33</v>
      </c>
      <c r="S57" s="4">
        <f t="shared" si="10"/>
        <v>0</v>
      </c>
      <c r="T57" s="4">
        <f t="shared" si="11"/>
        <v>1.0752849798016608</v>
      </c>
    </row>
    <row r="58" spans="1:20" x14ac:dyDescent="0.25">
      <c r="A58" s="2">
        <v>44242</v>
      </c>
      <c r="B58" s="7">
        <v>3192</v>
      </c>
      <c r="C58" s="7">
        <v>190</v>
      </c>
      <c r="D58" s="7">
        <v>90</v>
      </c>
      <c r="E58" s="7">
        <v>0</v>
      </c>
      <c r="F58" s="7">
        <v>9971240</v>
      </c>
      <c r="G58" s="7">
        <v>125818</v>
      </c>
      <c r="H58" s="7">
        <v>169636</v>
      </c>
      <c r="I58" s="7">
        <v>7</v>
      </c>
      <c r="K58" s="6">
        <f t="shared" si="2"/>
        <v>44242</v>
      </c>
      <c r="L58" s="4">
        <f t="shared" si="3"/>
        <v>1664.6274685996927</v>
      </c>
      <c r="M58" s="4">
        <f t="shared" si="4"/>
        <v>7852.6125037752954</v>
      </c>
      <c r="N58" s="4">
        <f t="shared" si="5"/>
        <v>2758.848357659931</v>
      </c>
      <c r="O58" s="4">
        <f t="shared" si="6"/>
        <v>0</v>
      </c>
      <c r="P58" s="4">
        <f t="shared" si="7"/>
        <v>3192</v>
      </c>
      <c r="Q58" s="4">
        <f t="shared" si="8"/>
        <v>190</v>
      </c>
      <c r="R58" s="4">
        <f t="shared" si="9"/>
        <v>90</v>
      </c>
      <c r="S58" s="4">
        <f t="shared" si="10"/>
        <v>0</v>
      </c>
      <c r="T58" s="4">
        <f t="shared" si="11"/>
        <v>1.6573367973920987</v>
      </c>
    </row>
    <row r="59" spans="1:20" x14ac:dyDescent="0.25">
      <c r="A59" s="2">
        <v>44249</v>
      </c>
      <c r="B59" s="7">
        <v>3308</v>
      </c>
      <c r="C59" s="7">
        <v>213</v>
      </c>
      <c r="D59" s="7">
        <v>125</v>
      </c>
      <c r="E59" s="7">
        <v>0</v>
      </c>
      <c r="F59" s="7">
        <v>9915913</v>
      </c>
      <c r="G59" s="7">
        <v>133373</v>
      </c>
      <c r="H59" s="7">
        <v>213935</v>
      </c>
      <c r="I59" s="7">
        <v>8</v>
      </c>
      <c r="K59" s="6">
        <f t="shared" si="2"/>
        <v>44249</v>
      </c>
      <c r="L59" s="4">
        <f t="shared" si="3"/>
        <v>1734.7469668198983</v>
      </c>
      <c r="M59" s="4">
        <f t="shared" si="4"/>
        <v>8304.5294025027561</v>
      </c>
      <c r="N59" s="4">
        <f t="shared" si="5"/>
        <v>3038.3060275317271</v>
      </c>
      <c r="O59" s="4">
        <f t="shared" si="6"/>
        <v>0</v>
      </c>
      <c r="P59" s="4">
        <f t="shared" si="7"/>
        <v>3308</v>
      </c>
      <c r="Q59" s="4">
        <f t="shared" si="8"/>
        <v>213</v>
      </c>
      <c r="R59" s="4">
        <f t="shared" si="9"/>
        <v>125</v>
      </c>
      <c r="S59" s="4">
        <f t="shared" si="10"/>
        <v>0</v>
      </c>
      <c r="T59" s="4">
        <f t="shared" si="11"/>
        <v>1.7514404611419991</v>
      </c>
    </row>
    <row r="60" spans="1:20" x14ac:dyDescent="0.25">
      <c r="A60" s="2">
        <v>44256</v>
      </c>
      <c r="B60" s="7">
        <v>3517</v>
      </c>
      <c r="C60" s="7">
        <v>250</v>
      </c>
      <c r="D60" s="7">
        <v>155</v>
      </c>
      <c r="E60" s="7">
        <v>0</v>
      </c>
      <c r="F60" s="7">
        <v>9836147</v>
      </c>
      <c r="G60" s="7">
        <v>178553</v>
      </c>
      <c r="H60" s="7">
        <v>244873</v>
      </c>
      <c r="I60" s="7">
        <v>8</v>
      </c>
      <c r="K60" s="6">
        <f t="shared" si="2"/>
        <v>44256</v>
      </c>
      <c r="L60" s="4">
        <f t="shared" si="3"/>
        <v>1859.305274717834</v>
      </c>
      <c r="M60" s="4">
        <f t="shared" si="4"/>
        <v>7280.7513735417497</v>
      </c>
      <c r="N60" s="4">
        <f t="shared" si="5"/>
        <v>3291.5021255916331</v>
      </c>
      <c r="O60" s="4">
        <f t="shared" si="6"/>
        <v>0</v>
      </c>
      <c r="P60" s="4">
        <f t="shared" si="7"/>
        <v>3517</v>
      </c>
      <c r="Q60" s="4">
        <f t="shared" si="8"/>
        <v>250</v>
      </c>
      <c r="R60" s="4">
        <f t="shared" si="9"/>
        <v>155</v>
      </c>
      <c r="S60" s="4">
        <f t="shared" si="10"/>
        <v>0</v>
      </c>
      <c r="T60" s="4">
        <f t="shared" si="11"/>
        <v>1.7702860150768667</v>
      </c>
    </row>
    <row r="61" spans="1:20" x14ac:dyDescent="0.25">
      <c r="A61" s="2">
        <v>44263</v>
      </c>
      <c r="B61" s="7">
        <v>3517</v>
      </c>
      <c r="C61" s="7">
        <v>304</v>
      </c>
      <c r="D61" s="7">
        <v>215</v>
      </c>
      <c r="E61" s="7">
        <v>0</v>
      </c>
      <c r="F61" s="7">
        <v>9669069</v>
      </c>
      <c r="G61" s="7">
        <v>318557</v>
      </c>
      <c r="H61" s="7">
        <v>268020</v>
      </c>
      <c r="I61" s="7">
        <v>13</v>
      </c>
      <c r="K61" s="6">
        <f t="shared" si="2"/>
        <v>44263</v>
      </c>
      <c r="L61" s="4">
        <f t="shared" si="3"/>
        <v>1891.4333944664165</v>
      </c>
      <c r="M61" s="4">
        <f t="shared" si="4"/>
        <v>4962.3772197754251</v>
      </c>
      <c r="N61" s="4">
        <f t="shared" si="5"/>
        <v>4171.3304977240505</v>
      </c>
      <c r="O61" s="4">
        <f t="shared" si="6"/>
        <v>0</v>
      </c>
      <c r="P61" s="4">
        <f t="shared" si="7"/>
        <v>3517</v>
      </c>
      <c r="Q61" s="4">
        <f t="shared" si="8"/>
        <v>304</v>
      </c>
      <c r="R61" s="4">
        <f t="shared" si="9"/>
        <v>215</v>
      </c>
      <c r="S61" s="4">
        <f t="shared" si="10"/>
        <v>0</v>
      </c>
      <c r="T61" s="4">
        <f t="shared" si="11"/>
        <v>2.2053805912107229</v>
      </c>
    </row>
    <row r="62" spans="1:20" x14ac:dyDescent="0.25">
      <c r="A62" s="2">
        <v>44270</v>
      </c>
      <c r="B62" s="7">
        <v>3272</v>
      </c>
      <c r="C62" s="7">
        <v>348</v>
      </c>
      <c r="D62" s="7">
        <v>218</v>
      </c>
      <c r="E62" s="7">
        <v>0</v>
      </c>
      <c r="F62" s="7">
        <v>9445382</v>
      </c>
      <c r="G62" s="7">
        <v>500907</v>
      </c>
      <c r="H62" s="7">
        <v>305318</v>
      </c>
      <c r="I62" s="7">
        <v>15</v>
      </c>
      <c r="K62" s="6">
        <f t="shared" si="2"/>
        <v>44270</v>
      </c>
      <c r="L62" s="4">
        <f t="shared" si="3"/>
        <v>1801.3458852167121</v>
      </c>
      <c r="M62" s="4">
        <f t="shared" si="4"/>
        <v>3612.6466589606448</v>
      </c>
      <c r="N62" s="4">
        <f t="shared" si="5"/>
        <v>3712.8502086349317</v>
      </c>
      <c r="O62" s="4">
        <f t="shared" si="6"/>
        <v>0</v>
      </c>
      <c r="P62" s="4">
        <f t="shared" si="7"/>
        <v>3272</v>
      </c>
      <c r="Q62" s="4">
        <f t="shared" si="8"/>
        <v>348</v>
      </c>
      <c r="R62" s="4">
        <f t="shared" si="9"/>
        <v>218</v>
      </c>
      <c r="S62" s="4">
        <f t="shared" si="10"/>
        <v>0</v>
      </c>
      <c r="T62" s="4">
        <f t="shared" si="11"/>
        <v>2.0611534070749853</v>
      </c>
    </row>
    <row r="63" spans="1:20" x14ac:dyDescent="0.25">
      <c r="A63" s="2">
        <v>44277</v>
      </c>
      <c r="B63" s="7">
        <v>2883</v>
      </c>
      <c r="C63" s="7">
        <v>354</v>
      </c>
      <c r="D63" s="7">
        <v>246</v>
      </c>
      <c r="E63" s="7">
        <v>0</v>
      </c>
      <c r="F63" s="7">
        <v>9242295</v>
      </c>
      <c r="G63" s="7">
        <v>640974</v>
      </c>
      <c r="H63" s="7">
        <v>364500</v>
      </c>
      <c r="I63" s="7">
        <v>13</v>
      </c>
      <c r="K63" s="6">
        <f t="shared" si="2"/>
        <v>44277</v>
      </c>
      <c r="L63" s="4">
        <f t="shared" si="3"/>
        <v>1622.0646495269843</v>
      </c>
      <c r="M63" s="4">
        <f t="shared" si="4"/>
        <v>2871.8793586011293</v>
      </c>
      <c r="N63" s="4">
        <f t="shared" si="5"/>
        <v>3509.4650205761318</v>
      </c>
      <c r="O63" s="4">
        <f t="shared" si="6"/>
        <v>0</v>
      </c>
      <c r="P63" s="4">
        <f t="shared" si="7"/>
        <v>2883</v>
      </c>
      <c r="Q63" s="4">
        <f t="shared" si="8"/>
        <v>354</v>
      </c>
      <c r="R63" s="4">
        <f t="shared" si="9"/>
        <v>246</v>
      </c>
      <c r="S63" s="4">
        <f t="shared" si="10"/>
        <v>0</v>
      </c>
      <c r="T63" s="4">
        <f t="shared" si="11"/>
        <v>2.1635790050658823</v>
      </c>
    </row>
    <row r="64" spans="1:20" x14ac:dyDescent="0.25">
      <c r="A64" s="2">
        <v>44284</v>
      </c>
      <c r="B64" s="7">
        <v>2677</v>
      </c>
      <c r="C64" s="7">
        <v>402</v>
      </c>
      <c r="D64" s="7">
        <v>310</v>
      </c>
      <c r="E64" s="7">
        <v>0</v>
      </c>
      <c r="F64" s="7">
        <v>9096148</v>
      </c>
      <c r="G64" s="7">
        <v>697968</v>
      </c>
      <c r="H64" s="7">
        <v>450166</v>
      </c>
      <c r="I64" s="7">
        <v>17</v>
      </c>
      <c r="K64" s="6">
        <f t="shared" si="2"/>
        <v>44284</v>
      </c>
      <c r="L64" s="4">
        <f t="shared" si="3"/>
        <v>1530.362082938844</v>
      </c>
      <c r="M64" s="4">
        <f t="shared" si="4"/>
        <v>2994.9797125369646</v>
      </c>
      <c r="N64" s="4">
        <f t="shared" si="5"/>
        <v>3580.9012675324216</v>
      </c>
      <c r="O64" s="4">
        <f t="shared" si="6"/>
        <v>0</v>
      </c>
      <c r="P64" s="4">
        <f t="shared" si="7"/>
        <v>2677</v>
      </c>
      <c r="Q64" s="4">
        <f t="shared" si="8"/>
        <v>402</v>
      </c>
      <c r="R64" s="4">
        <f t="shared" si="9"/>
        <v>310</v>
      </c>
      <c r="S64" s="4">
        <f t="shared" si="10"/>
        <v>0</v>
      </c>
      <c r="T64" s="4">
        <f t="shared" si="11"/>
        <v>2.339904593464448</v>
      </c>
    </row>
    <row r="65" spans="1:20" x14ac:dyDescent="0.25">
      <c r="A65" s="2">
        <v>44291</v>
      </c>
      <c r="B65" s="7">
        <v>2296</v>
      </c>
      <c r="C65" s="7">
        <v>362</v>
      </c>
      <c r="D65" s="7">
        <v>301</v>
      </c>
      <c r="E65" s="7">
        <v>0</v>
      </c>
      <c r="F65" s="7">
        <v>8987568</v>
      </c>
      <c r="G65" s="7">
        <v>668911</v>
      </c>
      <c r="H65" s="7">
        <v>584409</v>
      </c>
      <c r="I65" s="7">
        <v>22</v>
      </c>
      <c r="K65" s="6">
        <f t="shared" si="2"/>
        <v>44291</v>
      </c>
      <c r="L65" s="4">
        <f t="shared" si="3"/>
        <v>1328.4127586016596</v>
      </c>
      <c r="M65" s="4">
        <f t="shared" si="4"/>
        <v>2814.1262439995753</v>
      </c>
      <c r="N65" s="4">
        <f t="shared" si="5"/>
        <v>2678.261286188269</v>
      </c>
      <c r="O65" s="4">
        <f t="shared" si="6"/>
        <v>0</v>
      </c>
      <c r="P65" s="4">
        <f t="shared" si="7"/>
        <v>2296</v>
      </c>
      <c r="Q65" s="4">
        <f t="shared" si="8"/>
        <v>362</v>
      </c>
      <c r="R65" s="4">
        <f t="shared" si="9"/>
        <v>301</v>
      </c>
      <c r="S65" s="4">
        <f t="shared" si="10"/>
        <v>0</v>
      </c>
      <c r="T65" s="4">
        <f t="shared" si="11"/>
        <v>2.0161363769251315</v>
      </c>
    </row>
    <row r="66" spans="1:20" x14ac:dyDescent="0.25">
      <c r="A66" s="2">
        <v>44298</v>
      </c>
      <c r="B66" s="7">
        <v>1996</v>
      </c>
      <c r="C66" s="7">
        <v>286</v>
      </c>
      <c r="D66" s="7">
        <v>341</v>
      </c>
      <c r="E66" s="7">
        <v>0</v>
      </c>
      <c r="F66" s="7">
        <v>8839396</v>
      </c>
      <c r="G66" s="7">
        <v>669302</v>
      </c>
      <c r="H66" s="7">
        <v>729221</v>
      </c>
      <c r="I66" s="7">
        <v>31</v>
      </c>
      <c r="K66" s="6">
        <f t="shared" si="2"/>
        <v>44298</v>
      </c>
      <c r="L66" s="4">
        <f t="shared" si="3"/>
        <v>1174.1978750584315</v>
      </c>
      <c r="M66" s="4">
        <f t="shared" si="4"/>
        <v>2222.0163692921878</v>
      </c>
      <c r="N66" s="4">
        <f t="shared" si="5"/>
        <v>2431.6359512411191</v>
      </c>
      <c r="O66" s="4">
        <f t="shared" si="6"/>
        <v>0</v>
      </c>
      <c r="P66" s="4">
        <f t="shared" si="7"/>
        <v>1996</v>
      </c>
      <c r="Q66" s="4">
        <f t="shared" si="8"/>
        <v>286</v>
      </c>
      <c r="R66" s="4">
        <f t="shared" si="9"/>
        <v>341</v>
      </c>
      <c r="S66" s="4">
        <f t="shared" si="10"/>
        <v>0</v>
      </c>
      <c r="T66" s="4">
        <f t="shared" si="11"/>
        <v>2.0708911188585772</v>
      </c>
    </row>
    <row r="67" spans="1:20" x14ac:dyDescent="0.25">
      <c r="A67" s="2">
        <v>44305</v>
      </c>
      <c r="B67" s="7">
        <v>1776</v>
      </c>
      <c r="C67" s="7">
        <v>330</v>
      </c>
      <c r="D67" s="7">
        <v>393</v>
      </c>
      <c r="E67" s="7">
        <v>0</v>
      </c>
      <c r="F67" s="7">
        <v>8601695</v>
      </c>
      <c r="G67" s="7">
        <v>760837</v>
      </c>
      <c r="H67" s="7">
        <v>872752</v>
      </c>
      <c r="I67" s="7">
        <v>42</v>
      </c>
      <c r="K67" s="6">
        <f t="shared" si="2"/>
        <v>44305</v>
      </c>
      <c r="L67" s="4">
        <f t="shared" si="3"/>
        <v>1073.6488564172528</v>
      </c>
      <c r="M67" s="4">
        <f t="shared" si="4"/>
        <v>2255.410817297266</v>
      </c>
      <c r="N67" s="4">
        <f t="shared" si="5"/>
        <v>2341.5586558380842</v>
      </c>
      <c r="O67" s="4">
        <f t="shared" si="6"/>
        <v>0</v>
      </c>
      <c r="P67" s="4">
        <f t="shared" si="7"/>
        <v>1776</v>
      </c>
      <c r="Q67" s="4">
        <f t="shared" si="8"/>
        <v>330</v>
      </c>
      <c r="R67" s="4">
        <f t="shared" si="9"/>
        <v>393</v>
      </c>
      <c r="S67" s="4">
        <f t="shared" si="10"/>
        <v>0</v>
      </c>
      <c r="T67" s="4">
        <f t="shared" si="11"/>
        <v>2.1809352674689415</v>
      </c>
    </row>
    <row r="68" spans="1:20" x14ac:dyDescent="0.25">
      <c r="A68" s="2">
        <v>44312</v>
      </c>
      <c r="B68" s="7">
        <v>1744</v>
      </c>
      <c r="C68" s="7">
        <v>316</v>
      </c>
      <c r="D68" s="7">
        <v>416</v>
      </c>
      <c r="E68" s="7">
        <v>0</v>
      </c>
      <c r="F68" s="7">
        <v>8328641</v>
      </c>
      <c r="G68" s="7">
        <v>947675</v>
      </c>
      <c r="H68" s="7">
        <v>956454</v>
      </c>
      <c r="I68" s="7">
        <v>57</v>
      </c>
      <c r="K68" s="6">
        <f t="shared" si="2"/>
        <v>44312</v>
      </c>
      <c r="L68" s="4">
        <f t="shared" si="3"/>
        <v>1088.8691204243285</v>
      </c>
      <c r="M68" s="4">
        <f t="shared" si="4"/>
        <v>1733.9277705964601</v>
      </c>
      <c r="N68" s="4">
        <f t="shared" si="5"/>
        <v>2261.6874413197079</v>
      </c>
      <c r="O68" s="4">
        <f t="shared" si="6"/>
        <v>0</v>
      </c>
      <c r="P68" s="4">
        <f t="shared" si="7"/>
        <v>1744</v>
      </c>
      <c r="Q68" s="4">
        <f t="shared" si="8"/>
        <v>316</v>
      </c>
      <c r="R68" s="4">
        <f t="shared" si="9"/>
        <v>416</v>
      </c>
      <c r="S68" s="4">
        <f t="shared" si="10"/>
        <v>0</v>
      </c>
      <c r="T68" s="4">
        <f t="shared" si="11"/>
        <v>2.0770976041990576</v>
      </c>
    </row>
    <row r="69" spans="1:20" x14ac:dyDescent="0.25">
      <c r="A69" s="2">
        <v>44319</v>
      </c>
      <c r="B69" s="7">
        <v>1512</v>
      </c>
      <c r="C69" s="7">
        <v>330</v>
      </c>
      <c r="D69" s="7">
        <v>475</v>
      </c>
      <c r="E69" s="7">
        <v>0</v>
      </c>
      <c r="F69" s="7">
        <v>8003344</v>
      </c>
      <c r="G69" s="7">
        <v>1211536</v>
      </c>
      <c r="H69" s="7">
        <v>1015407</v>
      </c>
      <c r="I69" s="7">
        <v>64</v>
      </c>
      <c r="K69" s="6">
        <f t="shared" si="2"/>
        <v>44319</v>
      </c>
      <c r="L69" s="4">
        <f t="shared" si="3"/>
        <v>982.38936124699876</v>
      </c>
      <c r="M69" s="4">
        <f t="shared" si="4"/>
        <v>1416.3838301131786</v>
      </c>
      <c r="N69" s="4">
        <f t="shared" si="5"/>
        <v>2432.5221315196763</v>
      </c>
      <c r="O69" s="4">
        <f t="shared" si="6"/>
        <v>0</v>
      </c>
      <c r="P69" s="4">
        <f t="shared" si="7"/>
        <v>1512</v>
      </c>
      <c r="Q69" s="4">
        <f t="shared" si="8"/>
        <v>330</v>
      </c>
      <c r="R69" s="4">
        <f t="shared" si="9"/>
        <v>475</v>
      </c>
      <c r="S69" s="4">
        <f t="shared" si="10"/>
        <v>0</v>
      </c>
      <c r="T69" s="4">
        <f t="shared" si="11"/>
        <v>2.4761283330999713</v>
      </c>
    </row>
    <row r="70" spans="1:20" x14ac:dyDescent="0.25">
      <c r="A70" s="2">
        <v>44326</v>
      </c>
      <c r="B70" s="7">
        <v>1396</v>
      </c>
      <c r="C70" s="7">
        <v>372</v>
      </c>
      <c r="D70" s="7">
        <v>477</v>
      </c>
      <c r="E70" s="7">
        <v>0</v>
      </c>
      <c r="F70" s="7">
        <v>7583305</v>
      </c>
      <c r="G70" s="7">
        <v>1591644</v>
      </c>
      <c r="H70" s="7">
        <v>1053013</v>
      </c>
      <c r="I70" s="7">
        <v>72</v>
      </c>
      <c r="K70" s="6">
        <f t="shared" si="2"/>
        <v>44326</v>
      </c>
      <c r="L70" s="4">
        <f t="shared" si="3"/>
        <v>957.26071943565501</v>
      </c>
      <c r="M70" s="4">
        <f t="shared" si="4"/>
        <v>1215.3471504934521</v>
      </c>
      <c r="N70" s="4">
        <f t="shared" si="5"/>
        <v>2355.5264749817902</v>
      </c>
      <c r="O70" s="4">
        <f t="shared" si="6"/>
        <v>0</v>
      </c>
      <c r="P70" s="4">
        <f t="shared" si="7"/>
        <v>1396</v>
      </c>
      <c r="Q70" s="4">
        <f t="shared" si="8"/>
        <v>372</v>
      </c>
      <c r="R70" s="4">
        <f t="shared" si="9"/>
        <v>477</v>
      </c>
      <c r="S70" s="4">
        <f t="shared" si="10"/>
        <v>0</v>
      </c>
      <c r="T70" s="4">
        <f t="shared" si="11"/>
        <v>2.460694800441066</v>
      </c>
    </row>
    <row r="71" spans="1:20" x14ac:dyDescent="0.25">
      <c r="A71" s="2">
        <v>44333</v>
      </c>
      <c r="B71" s="7">
        <v>1237</v>
      </c>
      <c r="C71" s="7">
        <v>332</v>
      </c>
      <c r="D71" s="7">
        <v>478</v>
      </c>
      <c r="E71" s="7">
        <v>0</v>
      </c>
      <c r="F71" s="7">
        <v>7131696</v>
      </c>
      <c r="G71" s="7">
        <v>2003489</v>
      </c>
      <c r="H71" s="7">
        <v>1090525</v>
      </c>
      <c r="I71" s="7">
        <v>79</v>
      </c>
      <c r="K71" s="6">
        <f t="shared" si="2"/>
        <v>44333</v>
      </c>
      <c r="L71" s="4">
        <f t="shared" si="3"/>
        <v>901.94534371627731</v>
      </c>
      <c r="M71" s="4">
        <f t="shared" si="4"/>
        <v>861.69676998476154</v>
      </c>
      <c r="N71" s="4">
        <f t="shared" si="5"/>
        <v>2279.2691593498544</v>
      </c>
      <c r="O71" s="4">
        <f t="shared" si="6"/>
        <v>0</v>
      </c>
      <c r="P71" s="4">
        <f t="shared" si="7"/>
        <v>1237</v>
      </c>
      <c r="Q71" s="4">
        <f t="shared" si="8"/>
        <v>332</v>
      </c>
      <c r="R71" s="4">
        <f t="shared" si="9"/>
        <v>478</v>
      </c>
      <c r="S71" s="4">
        <f t="shared" si="10"/>
        <v>0</v>
      </c>
      <c r="T71" s="4">
        <f t="shared" si="11"/>
        <v>2.5270590676355198</v>
      </c>
    </row>
    <row r="72" spans="1:20" x14ac:dyDescent="0.25">
      <c r="A72" s="2">
        <v>44340</v>
      </c>
      <c r="B72" s="7">
        <v>1104</v>
      </c>
      <c r="C72" s="7">
        <v>345</v>
      </c>
      <c r="D72" s="7">
        <v>504</v>
      </c>
      <c r="E72" s="7">
        <v>1</v>
      </c>
      <c r="F72" s="7">
        <v>6709226</v>
      </c>
      <c r="G72" s="7">
        <v>2320618</v>
      </c>
      <c r="H72" s="7">
        <v>1193813</v>
      </c>
      <c r="I72" s="7">
        <v>85</v>
      </c>
      <c r="K72" s="6">
        <f t="shared" si="2"/>
        <v>44340</v>
      </c>
      <c r="L72" s="4">
        <f t="shared" si="3"/>
        <v>855.65756765385458</v>
      </c>
      <c r="M72" s="4">
        <f t="shared" si="4"/>
        <v>773.06993223356881</v>
      </c>
      <c r="N72" s="4">
        <f t="shared" si="5"/>
        <v>2195.3186973169168</v>
      </c>
      <c r="O72" s="4">
        <f t="shared" si="6"/>
        <v>61176.470588235301</v>
      </c>
      <c r="P72" s="4">
        <f t="shared" si="7"/>
        <v>1104</v>
      </c>
      <c r="Q72" s="4">
        <f t="shared" si="8"/>
        <v>345</v>
      </c>
      <c r="R72" s="4">
        <f t="shared" si="9"/>
        <v>504</v>
      </c>
      <c r="S72" s="4">
        <f t="shared" si="10"/>
        <v>1</v>
      </c>
      <c r="T72" s="4">
        <f t="shared" si="11"/>
        <v>2.5656510037494407</v>
      </c>
    </row>
    <row r="73" spans="1:20" x14ac:dyDescent="0.25">
      <c r="A73" s="2">
        <v>44347</v>
      </c>
      <c r="B73" s="7">
        <v>1105</v>
      </c>
      <c r="C73" s="7">
        <v>364</v>
      </c>
      <c r="D73" s="7">
        <v>597</v>
      </c>
      <c r="E73" s="7">
        <v>0</v>
      </c>
      <c r="F73" s="7">
        <v>6366296</v>
      </c>
      <c r="G73" s="7">
        <v>2438933</v>
      </c>
      <c r="H73" s="7">
        <v>1416466</v>
      </c>
      <c r="I73" s="7">
        <v>93</v>
      </c>
      <c r="K73" s="6">
        <f t="shared" ref="K73:K136" si="12">A73</f>
        <v>44347</v>
      </c>
      <c r="L73" s="4">
        <f t="shared" ref="L73:L136" si="13">B73/F73*52*100000</f>
        <v>902.56563628207039</v>
      </c>
      <c r="M73" s="4">
        <f t="shared" ref="M73:M136" si="14">C73/G73*52*100000</f>
        <v>776.07707960817288</v>
      </c>
      <c r="N73" s="4">
        <f t="shared" ref="N73:N136" si="15">D73/H73*52*100000</f>
        <v>2191.6516174761696</v>
      </c>
      <c r="O73" s="4">
        <f t="shared" ref="O73:O136" si="16">E73/I73*52*100000</f>
        <v>0</v>
      </c>
      <c r="P73" s="4">
        <f t="shared" ref="P73:P136" si="17">B73</f>
        <v>1105</v>
      </c>
      <c r="Q73" s="4">
        <f t="shared" ref="Q73:Q136" si="18">C73</f>
        <v>364</v>
      </c>
      <c r="R73" s="4">
        <f t="shared" ref="R73:R136" si="19">D73</f>
        <v>597</v>
      </c>
      <c r="S73" s="4">
        <f t="shared" ref="S73:S136" si="20">E73</f>
        <v>0</v>
      </c>
      <c r="T73" s="4">
        <f t="shared" ref="T73:T136" si="21">N73/L73</f>
        <v>2.4282462453414668</v>
      </c>
    </row>
    <row r="74" spans="1:20" x14ac:dyDescent="0.25">
      <c r="A74" s="2">
        <v>44354</v>
      </c>
      <c r="B74" s="7">
        <v>1009</v>
      </c>
      <c r="C74" s="7">
        <v>333</v>
      </c>
      <c r="D74" s="7">
        <v>622</v>
      </c>
      <c r="E74" s="7">
        <v>0</v>
      </c>
      <c r="F74" s="7">
        <v>6005049</v>
      </c>
      <c r="G74" s="7">
        <v>2509527</v>
      </c>
      <c r="H74" s="7">
        <v>1705036</v>
      </c>
      <c r="I74" s="7">
        <v>109</v>
      </c>
      <c r="K74" s="6">
        <f t="shared" si="12"/>
        <v>44354</v>
      </c>
      <c r="L74" s="4">
        <f t="shared" si="13"/>
        <v>873.73142167532694</v>
      </c>
      <c r="M74" s="4">
        <f t="shared" si="14"/>
        <v>690.01050795628021</v>
      </c>
      <c r="N74" s="4">
        <f t="shared" si="15"/>
        <v>1896.9687443549578</v>
      </c>
      <c r="O74" s="4">
        <f t="shared" si="16"/>
        <v>0</v>
      </c>
      <c r="P74" s="4">
        <f t="shared" si="17"/>
        <v>1009</v>
      </c>
      <c r="Q74" s="4">
        <f t="shared" si="18"/>
        <v>333</v>
      </c>
      <c r="R74" s="4">
        <f t="shared" si="19"/>
        <v>622</v>
      </c>
      <c r="S74" s="4">
        <f t="shared" si="20"/>
        <v>0</v>
      </c>
      <c r="T74" s="4">
        <f t="shared" si="21"/>
        <v>2.1711119656400082</v>
      </c>
    </row>
    <row r="75" spans="1:20" x14ac:dyDescent="0.25">
      <c r="A75" s="2">
        <v>44361</v>
      </c>
      <c r="B75" s="7">
        <v>1031</v>
      </c>
      <c r="C75" s="7">
        <v>321</v>
      </c>
      <c r="D75" s="7">
        <v>711</v>
      </c>
      <c r="E75" s="7">
        <v>0</v>
      </c>
      <c r="F75" s="7">
        <v>5656403</v>
      </c>
      <c r="G75" s="7">
        <v>2517374</v>
      </c>
      <c r="H75" s="7">
        <v>2043854</v>
      </c>
      <c r="I75" s="7">
        <v>124</v>
      </c>
      <c r="K75" s="6">
        <f t="shared" si="12"/>
        <v>44361</v>
      </c>
      <c r="L75" s="4">
        <f t="shared" si="13"/>
        <v>947.81082606737891</v>
      </c>
      <c r="M75" s="4">
        <f t="shared" si="14"/>
        <v>663.07191541662064</v>
      </c>
      <c r="N75" s="4">
        <f t="shared" si="15"/>
        <v>1808.9354719074847</v>
      </c>
      <c r="O75" s="4">
        <f t="shared" si="16"/>
        <v>0</v>
      </c>
      <c r="P75" s="4">
        <f t="shared" si="17"/>
        <v>1031</v>
      </c>
      <c r="Q75" s="4">
        <f t="shared" si="18"/>
        <v>321</v>
      </c>
      <c r="R75" s="4">
        <f t="shared" si="19"/>
        <v>711</v>
      </c>
      <c r="S75" s="4">
        <f t="shared" si="20"/>
        <v>0</v>
      </c>
      <c r="T75" s="4">
        <f t="shared" si="21"/>
        <v>1.9085406308483011</v>
      </c>
    </row>
    <row r="76" spans="1:20" x14ac:dyDescent="0.25">
      <c r="A76" s="2">
        <v>44368</v>
      </c>
      <c r="B76" s="7">
        <v>934</v>
      </c>
      <c r="C76" s="7">
        <v>318</v>
      </c>
      <c r="D76" s="7">
        <v>754</v>
      </c>
      <c r="E76" s="7">
        <v>0</v>
      </c>
      <c r="F76" s="7">
        <v>5405649</v>
      </c>
      <c r="G76" s="7">
        <v>2336355</v>
      </c>
      <c r="H76" s="7">
        <v>2473550</v>
      </c>
      <c r="I76" s="7">
        <v>136</v>
      </c>
      <c r="K76" s="6">
        <f t="shared" si="12"/>
        <v>44368</v>
      </c>
      <c r="L76" s="4">
        <f t="shared" si="13"/>
        <v>898.46751056163657</v>
      </c>
      <c r="M76" s="4">
        <f t="shared" si="14"/>
        <v>707.76915323227843</v>
      </c>
      <c r="N76" s="4">
        <f t="shared" si="15"/>
        <v>1585.0902548968083</v>
      </c>
      <c r="O76" s="4">
        <f t="shared" si="16"/>
        <v>0</v>
      </c>
      <c r="P76" s="4">
        <f t="shared" si="17"/>
        <v>934</v>
      </c>
      <c r="Q76" s="4">
        <f t="shared" si="18"/>
        <v>318</v>
      </c>
      <c r="R76" s="4">
        <f t="shared" si="19"/>
        <v>754</v>
      </c>
      <c r="S76" s="4">
        <f t="shared" si="20"/>
        <v>0</v>
      </c>
      <c r="T76" s="4">
        <f t="shared" si="21"/>
        <v>1.7642154404737023</v>
      </c>
    </row>
    <row r="77" spans="1:20" x14ac:dyDescent="0.25">
      <c r="A77" s="2">
        <v>44375</v>
      </c>
      <c r="B77" s="7">
        <v>879</v>
      </c>
      <c r="C77" s="7">
        <v>253</v>
      </c>
      <c r="D77" s="7">
        <v>745</v>
      </c>
      <c r="E77" s="7">
        <v>0</v>
      </c>
      <c r="F77" s="7">
        <v>5404715</v>
      </c>
      <c r="G77" s="7">
        <v>2336037</v>
      </c>
      <c r="H77" s="7">
        <v>2472796</v>
      </c>
      <c r="I77" s="7">
        <v>136</v>
      </c>
      <c r="K77" s="6">
        <f t="shared" si="12"/>
        <v>44375</v>
      </c>
      <c r="L77" s="4">
        <f t="shared" si="13"/>
        <v>845.70601780112361</v>
      </c>
      <c r="M77" s="4">
        <f t="shared" si="14"/>
        <v>563.17601133886149</v>
      </c>
      <c r="N77" s="4">
        <f t="shared" si="15"/>
        <v>1566.6476328819685</v>
      </c>
      <c r="O77" s="4">
        <f t="shared" si="16"/>
        <v>0</v>
      </c>
      <c r="P77" s="4">
        <f t="shared" si="17"/>
        <v>879</v>
      </c>
      <c r="Q77" s="4">
        <f t="shared" si="18"/>
        <v>253</v>
      </c>
      <c r="R77" s="4">
        <f t="shared" si="19"/>
        <v>745</v>
      </c>
      <c r="S77" s="4">
        <f t="shared" si="20"/>
        <v>0</v>
      </c>
      <c r="T77" s="4">
        <f t="shared" si="21"/>
        <v>1.8524730815506407</v>
      </c>
    </row>
    <row r="78" spans="1:20" x14ac:dyDescent="0.25">
      <c r="A78" s="2">
        <v>44382</v>
      </c>
      <c r="B78" s="7">
        <v>921</v>
      </c>
      <c r="C78" s="7">
        <v>277</v>
      </c>
      <c r="D78" s="7">
        <v>739</v>
      </c>
      <c r="E78" s="7">
        <v>0</v>
      </c>
      <c r="F78" s="7">
        <v>5403836</v>
      </c>
      <c r="G78" s="7">
        <v>2335784</v>
      </c>
      <c r="H78" s="7">
        <v>2472051</v>
      </c>
      <c r="I78" s="7">
        <v>136</v>
      </c>
      <c r="K78" s="6">
        <f t="shared" si="12"/>
        <v>44382</v>
      </c>
      <c r="L78" s="4">
        <f t="shared" si="13"/>
        <v>886.25931652996132</v>
      </c>
      <c r="M78" s="4">
        <f t="shared" si="14"/>
        <v>616.66660958376292</v>
      </c>
      <c r="N78" s="4">
        <f t="shared" si="15"/>
        <v>1554.4986733687938</v>
      </c>
      <c r="O78" s="4">
        <f t="shared" si="16"/>
        <v>0</v>
      </c>
      <c r="P78" s="4">
        <f t="shared" si="17"/>
        <v>921</v>
      </c>
      <c r="Q78" s="4">
        <f t="shared" si="18"/>
        <v>277</v>
      </c>
      <c r="R78" s="4">
        <f t="shared" si="19"/>
        <v>739</v>
      </c>
      <c r="S78" s="4">
        <f t="shared" si="20"/>
        <v>0</v>
      </c>
      <c r="T78" s="4">
        <f t="shared" si="21"/>
        <v>1.7539998106369601</v>
      </c>
    </row>
    <row r="79" spans="1:20" x14ac:dyDescent="0.25">
      <c r="A79" s="2">
        <v>44389</v>
      </c>
      <c r="B79" s="7">
        <v>890</v>
      </c>
      <c r="C79" s="7">
        <v>278</v>
      </c>
      <c r="D79" s="7">
        <v>865</v>
      </c>
      <c r="E79" s="7">
        <v>0</v>
      </c>
      <c r="F79" s="7">
        <v>5402915</v>
      </c>
      <c r="G79" s="7">
        <v>2335507</v>
      </c>
      <c r="H79" s="7">
        <v>2471312</v>
      </c>
      <c r="I79" s="7">
        <v>136</v>
      </c>
      <c r="K79" s="6">
        <f t="shared" si="12"/>
        <v>44389</v>
      </c>
      <c r="L79" s="4">
        <f t="shared" si="13"/>
        <v>856.57464535348038</v>
      </c>
      <c r="M79" s="4">
        <f t="shared" si="14"/>
        <v>618.96624587295184</v>
      </c>
      <c r="N79" s="4">
        <f t="shared" si="15"/>
        <v>1820.0858491360054</v>
      </c>
      <c r="O79" s="4">
        <f t="shared" si="16"/>
        <v>0</v>
      </c>
      <c r="P79" s="4">
        <f t="shared" si="17"/>
        <v>890</v>
      </c>
      <c r="Q79" s="4">
        <f t="shared" si="18"/>
        <v>278</v>
      </c>
      <c r="R79" s="4">
        <f t="shared" si="19"/>
        <v>865</v>
      </c>
      <c r="S79" s="4">
        <f t="shared" si="20"/>
        <v>0</v>
      </c>
      <c r="T79" s="4">
        <f t="shared" si="21"/>
        <v>2.1248420776976364</v>
      </c>
    </row>
    <row r="80" spans="1:20" x14ac:dyDescent="0.25">
      <c r="A80" s="2">
        <v>44396</v>
      </c>
      <c r="B80" s="7">
        <v>861</v>
      </c>
      <c r="C80" s="7">
        <v>285</v>
      </c>
      <c r="D80" s="7">
        <v>805</v>
      </c>
      <c r="E80" s="7">
        <v>0</v>
      </c>
      <c r="F80" s="7">
        <v>5402025</v>
      </c>
      <c r="G80" s="7">
        <v>2335229</v>
      </c>
      <c r="H80" s="7">
        <v>2470447</v>
      </c>
      <c r="I80" s="7">
        <v>136</v>
      </c>
      <c r="K80" s="6">
        <f t="shared" si="12"/>
        <v>44396</v>
      </c>
      <c r="L80" s="4">
        <f t="shared" si="13"/>
        <v>828.8003109944882</v>
      </c>
      <c r="M80" s="4">
        <f t="shared" si="14"/>
        <v>634.62726781827394</v>
      </c>
      <c r="N80" s="4">
        <f t="shared" si="15"/>
        <v>1694.4301982596673</v>
      </c>
      <c r="O80" s="4">
        <f t="shared" si="16"/>
        <v>0</v>
      </c>
      <c r="P80" s="4">
        <f t="shared" si="17"/>
        <v>861</v>
      </c>
      <c r="Q80" s="4">
        <f t="shared" si="18"/>
        <v>285</v>
      </c>
      <c r="R80" s="4">
        <f t="shared" si="19"/>
        <v>805</v>
      </c>
      <c r="S80" s="4">
        <f t="shared" si="20"/>
        <v>0</v>
      </c>
      <c r="T80" s="4">
        <f t="shared" si="21"/>
        <v>2.0444372133819528</v>
      </c>
    </row>
    <row r="81" spans="1:20" x14ac:dyDescent="0.25">
      <c r="A81" s="2">
        <v>44403</v>
      </c>
      <c r="B81" s="7">
        <v>874</v>
      </c>
      <c r="C81" s="7">
        <v>296</v>
      </c>
      <c r="D81" s="7">
        <v>937</v>
      </c>
      <c r="E81" s="7">
        <v>0</v>
      </c>
      <c r="F81" s="7">
        <v>5401164</v>
      </c>
      <c r="G81" s="7">
        <v>2334944</v>
      </c>
      <c r="H81" s="7">
        <v>2469642</v>
      </c>
      <c r="I81" s="7">
        <v>136</v>
      </c>
      <c r="K81" s="6">
        <f t="shared" si="12"/>
        <v>44403</v>
      </c>
      <c r="L81" s="4">
        <f t="shared" si="13"/>
        <v>841.44825078446036</v>
      </c>
      <c r="M81" s="4">
        <f t="shared" si="14"/>
        <v>659.20210506119201</v>
      </c>
      <c r="N81" s="4">
        <f t="shared" si="15"/>
        <v>1972.9175321767284</v>
      </c>
      <c r="O81" s="4">
        <f t="shared" si="16"/>
        <v>0</v>
      </c>
      <c r="P81" s="4">
        <f t="shared" si="17"/>
        <v>874</v>
      </c>
      <c r="Q81" s="4">
        <f t="shared" si="18"/>
        <v>296</v>
      </c>
      <c r="R81" s="4">
        <f t="shared" si="19"/>
        <v>937</v>
      </c>
      <c r="S81" s="4">
        <f t="shared" si="20"/>
        <v>0</v>
      </c>
      <c r="T81" s="4">
        <f t="shared" si="21"/>
        <v>2.3446688852670721</v>
      </c>
    </row>
    <row r="82" spans="1:20" x14ac:dyDescent="0.25">
      <c r="A82" s="2">
        <v>44410</v>
      </c>
      <c r="B82" s="7">
        <v>810</v>
      </c>
      <c r="C82" s="7">
        <v>291</v>
      </c>
      <c r="D82" s="7">
        <v>821</v>
      </c>
      <c r="E82" s="7">
        <v>0</v>
      </c>
      <c r="F82" s="7">
        <v>5400290</v>
      </c>
      <c r="G82" s="7">
        <v>2334648</v>
      </c>
      <c r="H82" s="7">
        <v>2468705</v>
      </c>
      <c r="I82" s="7">
        <v>136</v>
      </c>
      <c r="K82" s="6">
        <f t="shared" si="12"/>
        <v>44410</v>
      </c>
      <c r="L82" s="4">
        <f t="shared" si="13"/>
        <v>779.95811336057864</v>
      </c>
      <c r="M82" s="4">
        <f t="shared" si="14"/>
        <v>648.14909999280405</v>
      </c>
      <c r="N82" s="4">
        <f t="shared" si="15"/>
        <v>1729.3277244547244</v>
      </c>
      <c r="O82" s="4">
        <f t="shared" si="16"/>
        <v>0</v>
      </c>
      <c r="P82" s="4">
        <f t="shared" si="17"/>
        <v>810</v>
      </c>
      <c r="Q82" s="4">
        <f t="shared" si="18"/>
        <v>291</v>
      </c>
      <c r="R82" s="4">
        <f t="shared" si="19"/>
        <v>821</v>
      </c>
      <c r="S82" s="4">
        <f t="shared" si="20"/>
        <v>0</v>
      </c>
      <c r="T82" s="4">
        <f t="shared" si="21"/>
        <v>2.2172058919980069</v>
      </c>
    </row>
    <row r="83" spans="1:20" x14ac:dyDescent="0.25">
      <c r="A83" s="2">
        <v>44417</v>
      </c>
      <c r="B83" s="7">
        <v>863</v>
      </c>
      <c r="C83" s="7">
        <v>291</v>
      </c>
      <c r="D83" s="7">
        <v>879</v>
      </c>
      <c r="E83" s="7">
        <v>0</v>
      </c>
      <c r="F83" s="7">
        <v>5399480</v>
      </c>
      <c r="G83" s="7">
        <v>2334357</v>
      </c>
      <c r="H83" s="7">
        <v>2467884</v>
      </c>
      <c r="I83" s="7">
        <v>136</v>
      </c>
      <c r="K83" s="6">
        <f t="shared" si="12"/>
        <v>44417</v>
      </c>
      <c r="L83" s="4">
        <f t="shared" si="13"/>
        <v>831.117070532718</v>
      </c>
      <c r="M83" s="4">
        <f t="shared" si="14"/>
        <v>648.22989799760694</v>
      </c>
      <c r="N83" s="4">
        <f t="shared" si="15"/>
        <v>1852.1129842407502</v>
      </c>
      <c r="O83" s="4">
        <f t="shared" si="16"/>
        <v>0</v>
      </c>
      <c r="P83" s="4">
        <f t="shared" si="17"/>
        <v>863</v>
      </c>
      <c r="Q83" s="4">
        <f t="shared" si="18"/>
        <v>291</v>
      </c>
      <c r="R83" s="4">
        <f t="shared" si="19"/>
        <v>879</v>
      </c>
      <c r="S83" s="4">
        <f t="shared" si="20"/>
        <v>0</v>
      </c>
      <c r="T83" s="4">
        <f t="shared" si="21"/>
        <v>2.2284622105687326</v>
      </c>
    </row>
    <row r="84" spans="1:20" x14ac:dyDescent="0.25">
      <c r="A84" s="2">
        <v>44424</v>
      </c>
      <c r="B84" s="7">
        <v>839</v>
      </c>
      <c r="C84" s="7">
        <v>276</v>
      </c>
      <c r="D84" s="7">
        <v>869</v>
      </c>
      <c r="E84" s="7">
        <v>0</v>
      </c>
      <c r="F84" s="7">
        <v>5398617</v>
      </c>
      <c r="G84" s="7">
        <v>2334066</v>
      </c>
      <c r="H84" s="7">
        <v>2467005</v>
      </c>
      <c r="I84" s="7">
        <v>136</v>
      </c>
      <c r="K84" s="6">
        <f t="shared" si="12"/>
        <v>44424</v>
      </c>
      <c r="L84" s="4">
        <f t="shared" si="13"/>
        <v>808.13289774029181</v>
      </c>
      <c r="M84" s="4">
        <f t="shared" si="14"/>
        <v>614.89263799738308</v>
      </c>
      <c r="N84" s="4">
        <f t="shared" si="15"/>
        <v>1831.6947067395486</v>
      </c>
      <c r="O84" s="4">
        <f t="shared" si="16"/>
        <v>0</v>
      </c>
      <c r="P84" s="4">
        <f t="shared" si="17"/>
        <v>839</v>
      </c>
      <c r="Q84" s="4">
        <f t="shared" si="18"/>
        <v>276</v>
      </c>
      <c r="R84" s="4">
        <f t="shared" si="19"/>
        <v>869</v>
      </c>
      <c r="S84" s="4">
        <f t="shared" si="20"/>
        <v>0</v>
      </c>
      <c r="T84" s="4">
        <f t="shared" si="21"/>
        <v>2.266576093933744</v>
      </c>
    </row>
    <row r="85" spans="1:20" x14ac:dyDescent="0.25">
      <c r="A85" s="2">
        <v>44431</v>
      </c>
      <c r="B85" s="7">
        <v>776</v>
      </c>
      <c r="C85" s="7">
        <v>298</v>
      </c>
      <c r="D85" s="7">
        <v>873</v>
      </c>
      <c r="E85" s="7">
        <v>0</v>
      </c>
      <c r="F85" s="7">
        <v>5397778</v>
      </c>
      <c r="G85" s="7">
        <v>2333790</v>
      </c>
      <c r="H85" s="7">
        <v>2466136</v>
      </c>
      <c r="I85" s="7">
        <v>136</v>
      </c>
      <c r="K85" s="6">
        <f t="shared" si="12"/>
        <v>44431</v>
      </c>
      <c r="L85" s="4">
        <f t="shared" si="13"/>
        <v>747.56686918209687</v>
      </c>
      <c r="M85" s="4">
        <f t="shared" si="14"/>
        <v>663.98433449453455</v>
      </c>
      <c r="N85" s="4">
        <f t="shared" si="15"/>
        <v>1840.7743936263043</v>
      </c>
      <c r="O85" s="4">
        <f t="shared" si="16"/>
        <v>0</v>
      </c>
      <c r="P85" s="4">
        <f t="shared" si="17"/>
        <v>776</v>
      </c>
      <c r="Q85" s="4">
        <f t="shared" si="18"/>
        <v>298</v>
      </c>
      <c r="R85" s="4">
        <f t="shared" si="19"/>
        <v>873</v>
      </c>
      <c r="S85" s="4">
        <f t="shared" si="20"/>
        <v>0</v>
      </c>
      <c r="T85" s="4">
        <f t="shared" si="21"/>
        <v>2.4623541645716207</v>
      </c>
    </row>
    <row r="86" spans="1:20" x14ac:dyDescent="0.25">
      <c r="A86" s="2">
        <v>44438</v>
      </c>
      <c r="B86" s="7">
        <v>783</v>
      </c>
      <c r="C86" s="7">
        <v>294</v>
      </c>
      <c r="D86" s="7">
        <v>912</v>
      </c>
      <c r="E86" s="7">
        <v>0</v>
      </c>
      <c r="F86" s="7">
        <v>5397002</v>
      </c>
      <c r="G86" s="7">
        <v>2333492</v>
      </c>
      <c r="H86" s="7">
        <v>2465263</v>
      </c>
      <c r="I86" s="7">
        <v>136</v>
      </c>
      <c r="K86" s="6">
        <f t="shared" si="12"/>
        <v>44438</v>
      </c>
      <c r="L86" s="4">
        <f t="shared" si="13"/>
        <v>754.41884216459437</v>
      </c>
      <c r="M86" s="4">
        <f t="shared" si="14"/>
        <v>655.15544942943882</v>
      </c>
      <c r="N86" s="4">
        <f t="shared" si="15"/>
        <v>1923.6892777768539</v>
      </c>
      <c r="O86" s="4">
        <f t="shared" si="16"/>
        <v>0</v>
      </c>
      <c r="P86" s="4">
        <f t="shared" si="17"/>
        <v>783</v>
      </c>
      <c r="Q86" s="4">
        <f t="shared" si="18"/>
        <v>294</v>
      </c>
      <c r="R86" s="4">
        <f t="shared" si="19"/>
        <v>912</v>
      </c>
      <c r="S86" s="4">
        <f t="shared" si="20"/>
        <v>0</v>
      </c>
      <c r="T86" s="4">
        <f t="shared" si="21"/>
        <v>2.5498955888447381</v>
      </c>
    </row>
    <row r="87" spans="1:20" x14ac:dyDescent="0.25">
      <c r="A87" s="2">
        <v>44445</v>
      </c>
      <c r="B87" s="7">
        <v>807</v>
      </c>
      <c r="C87" s="7">
        <v>320</v>
      </c>
      <c r="D87" s="7">
        <v>943</v>
      </c>
      <c r="E87" s="7">
        <v>0</v>
      </c>
      <c r="F87" s="7">
        <v>5396219</v>
      </c>
      <c r="G87" s="7">
        <v>2333198</v>
      </c>
      <c r="H87" s="7">
        <v>2464351</v>
      </c>
      <c r="I87" s="7">
        <v>136</v>
      </c>
      <c r="K87" s="6">
        <f t="shared" si="12"/>
        <v>44445</v>
      </c>
      <c r="L87" s="4">
        <f t="shared" si="13"/>
        <v>777.65561405124583</v>
      </c>
      <c r="M87" s="4">
        <f t="shared" si="14"/>
        <v>713.18422182772315</v>
      </c>
      <c r="N87" s="4">
        <f t="shared" si="15"/>
        <v>1989.8139510159067</v>
      </c>
      <c r="O87" s="4">
        <f t="shared" si="16"/>
        <v>0</v>
      </c>
      <c r="P87" s="4">
        <f t="shared" si="17"/>
        <v>807</v>
      </c>
      <c r="Q87" s="4">
        <f t="shared" si="18"/>
        <v>320</v>
      </c>
      <c r="R87" s="4">
        <f t="shared" si="19"/>
        <v>943</v>
      </c>
      <c r="S87" s="4">
        <f t="shared" si="20"/>
        <v>0</v>
      </c>
      <c r="T87" s="4">
        <f t="shared" si="21"/>
        <v>2.5587341170853839</v>
      </c>
    </row>
    <row r="88" spans="1:20" x14ac:dyDescent="0.25">
      <c r="A88" s="2">
        <v>44452</v>
      </c>
      <c r="B88" s="7">
        <v>873</v>
      </c>
      <c r="C88" s="7">
        <v>319</v>
      </c>
      <c r="D88" s="7">
        <v>941</v>
      </c>
      <c r="E88" s="7">
        <v>0</v>
      </c>
      <c r="F88" s="7">
        <v>5395412</v>
      </c>
      <c r="G88" s="7">
        <v>2332878</v>
      </c>
      <c r="H88" s="7">
        <v>2463408</v>
      </c>
      <c r="I88" s="7">
        <v>136</v>
      </c>
      <c r="K88" s="6">
        <f t="shared" si="12"/>
        <v>44452</v>
      </c>
      <c r="L88" s="4">
        <f t="shared" si="13"/>
        <v>841.38152934382026</v>
      </c>
      <c r="M88" s="4">
        <f t="shared" si="14"/>
        <v>711.05304263660605</v>
      </c>
      <c r="N88" s="4">
        <f t="shared" si="15"/>
        <v>1986.3538642401097</v>
      </c>
      <c r="O88" s="4">
        <f t="shared" si="16"/>
        <v>0</v>
      </c>
      <c r="P88" s="4">
        <f t="shared" si="17"/>
        <v>873</v>
      </c>
      <c r="Q88" s="4">
        <f t="shared" si="18"/>
        <v>319</v>
      </c>
      <c r="R88" s="4">
        <f t="shared" si="19"/>
        <v>941</v>
      </c>
      <c r="S88" s="4">
        <f t="shared" si="20"/>
        <v>0</v>
      </c>
      <c r="T88" s="4">
        <f t="shared" si="21"/>
        <v>2.3608241861325796</v>
      </c>
    </row>
    <row r="89" spans="1:20" x14ac:dyDescent="0.25">
      <c r="A89" s="2">
        <v>44459</v>
      </c>
      <c r="B89" s="7">
        <v>876</v>
      </c>
      <c r="C89" s="7">
        <v>304</v>
      </c>
      <c r="D89" s="7">
        <v>925</v>
      </c>
      <c r="E89" s="7">
        <v>0</v>
      </c>
      <c r="F89" s="7">
        <v>5394539</v>
      </c>
      <c r="G89" s="7">
        <v>2332559</v>
      </c>
      <c r="H89" s="7">
        <v>2462467</v>
      </c>
      <c r="I89" s="7">
        <v>136</v>
      </c>
      <c r="K89" s="6">
        <f t="shared" si="12"/>
        <v>44459</v>
      </c>
      <c r="L89" s="4">
        <f t="shared" si="13"/>
        <v>844.40950375926468</v>
      </c>
      <c r="M89" s="4">
        <f t="shared" si="14"/>
        <v>677.71061739488687</v>
      </c>
      <c r="N89" s="4">
        <f t="shared" si="15"/>
        <v>1953.3256689328223</v>
      </c>
      <c r="O89" s="4">
        <f t="shared" si="16"/>
        <v>0</v>
      </c>
      <c r="P89" s="4">
        <f t="shared" si="17"/>
        <v>876</v>
      </c>
      <c r="Q89" s="4">
        <f t="shared" si="18"/>
        <v>304</v>
      </c>
      <c r="R89" s="4">
        <f t="shared" si="19"/>
        <v>925</v>
      </c>
      <c r="S89" s="4">
        <f t="shared" si="20"/>
        <v>0</v>
      </c>
      <c r="T89" s="4">
        <f t="shared" si="21"/>
        <v>2.3132445338863712</v>
      </c>
    </row>
    <row r="90" spans="1:20" x14ac:dyDescent="0.25">
      <c r="A90" s="2">
        <v>44466</v>
      </c>
      <c r="B90" s="7">
        <v>814</v>
      </c>
      <c r="C90" s="7">
        <v>302</v>
      </c>
      <c r="D90" s="7">
        <v>971</v>
      </c>
      <c r="E90" s="7">
        <v>0</v>
      </c>
      <c r="F90" s="7">
        <v>5393663</v>
      </c>
      <c r="G90" s="7">
        <v>2332255</v>
      </c>
      <c r="H90" s="7">
        <v>2461542</v>
      </c>
      <c r="I90" s="7">
        <v>136</v>
      </c>
      <c r="K90" s="6">
        <f t="shared" si="12"/>
        <v>44466</v>
      </c>
      <c r="L90" s="4">
        <f t="shared" si="13"/>
        <v>784.7727972622688</v>
      </c>
      <c r="M90" s="4">
        <f t="shared" si="14"/>
        <v>673.33975058473447</v>
      </c>
      <c r="N90" s="4">
        <f t="shared" si="15"/>
        <v>2051.2345513503324</v>
      </c>
      <c r="O90" s="4">
        <f t="shared" si="16"/>
        <v>0</v>
      </c>
      <c r="P90" s="4">
        <f t="shared" si="17"/>
        <v>814</v>
      </c>
      <c r="Q90" s="4">
        <f t="shared" si="18"/>
        <v>302</v>
      </c>
      <c r="R90" s="4">
        <f t="shared" si="19"/>
        <v>971</v>
      </c>
      <c r="S90" s="4">
        <f t="shared" si="20"/>
        <v>0</v>
      </c>
      <c r="T90" s="4">
        <f t="shared" si="21"/>
        <v>2.6137941560999542</v>
      </c>
    </row>
    <row r="91" spans="1:20" x14ac:dyDescent="0.25">
      <c r="A91" s="2">
        <v>44473</v>
      </c>
      <c r="B91" s="7">
        <v>809</v>
      </c>
      <c r="C91" s="7">
        <v>333</v>
      </c>
      <c r="D91" s="7">
        <v>975</v>
      </c>
      <c r="E91" s="7">
        <v>0</v>
      </c>
      <c r="F91" s="7">
        <v>5392849</v>
      </c>
      <c r="G91" s="7">
        <v>2331953</v>
      </c>
      <c r="H91" s="7">
        <v>2460571</v>
      </c>
      <c r="I91" s="7">
        <v>136</v>
      </c>
      <c r="K91" s="6">
        <f t="shared" si="12"/>
        <v>44473</v>
      </c>
      <c r="L91" s="4">
        <f t="shared" si="13"/>
        <v>780.07005202630376</v>
      </c>
      <c r="M91" s="4">
        <f t="shared" si="14"/>
        <v>742.55355918408304</v>
      </c>
      <c r="N91" s="4">
        <f t="shared" si="15"/>
        <v>2060.4973398451011</v>
      </c>
      <c r="O91" s="4">
        <f t="shared" si="16"/>
        <v>0</v>
      </c>
      <c r="P91" s="4">
        <f t="shared" si="17"/>
        <v>809</v>
      </c>
      <c r="Q91" s="4">
        <f t="shared" si="18"/>
        <v>333</v>
      </c>
      <c r="R91" s="4">
        <f t="shared" si="19"/>
        <v>975</v>
      </c>
      <c r="S91" s="4">
        <f t="shared" si="20"/>
        <v>0</v>
      </c>
      <c r="T91" s="4">
        <f t="shared" si="21"/>
        <v>2.6414260289736409</v>
      </c>
    </row>
    <row r="92" spans="1:20" x14ac:dyDescent="0.25">
      <c r="A92" s="2">
        <v>44480</v>
      </c>
      <c r="B92" s="7">
        <v>876</v>
      </c>
      <c r="C92" s="7">
        <v>314</v>
      </c>
      <c r="D92" s="7">
        <v>1022</v>
      </c>
      <c r="E92" s="7">
        <v>0</v>
      </c>
      <c r="F92" s="7">
        <v>5392040</v>
      </c>
      <c r="G92" s="7">
        <v>2331620</v>
      </c>
      <c r="H92" s="7">
        <v>2459596</v>
      </c>
      <c r="I92" s="7">
        <v>136</v>
      </c>
      <c r="K92" s="6">
        <f t="shared" si="12"/>
        <v>44480</v>
      </c>
      <c r="L92" s="4">
        <f t="shared" si="13"/>
        <v>844.8008545930669</v>
      </c>
      <c r="M92" s="4">
        <f t="shared" si="14"/>
        <v>700.28563831156021</v>
      </c>
      <c r="N92" s="4">
        <f t="shared" si="15"/>
        <v>2160.6800466418063</v>
      </c>
      <c r="O92" s="4">
        <f t="shared" si="16"/>
        <v>0</v>
      </c>
      <c r="P92" s="4">
        <f t="shared" si="17"/>
        <v>876</v>
      </c>
      <c r="Q92" s="4">
        <f t="shared" si="18"/>
        <v>314</v>
      </c>
      <c r="R92" s="4">
        <f t="shared" si="19"/>
        <v>1022</v>
      </c>
      <c r="S92" s="4">
        <f t="shared" si="20"/>
        <v>0</v>
      </c>
      <c r="T92" s="4">
        <f t="shared" si="21"/>
        <v>2.5576205740021258</v>
      </c>
    </row>
    <row r="93" spans="1:20" x14ac:dyDescent="0.25">
      <c r="A93" s="2">
        <v>44487</v>
      </c>
      <c r="B93" s="7">
        <v>945</v>
      </c>
      <c r="C93" s="7">
        <v>324</v>
      </c>
      <c r="D93" s="7">
        <v>1063</v>
      </c>
      <c r="E93" s="7">
        <v>0</v>
      </c>
      <c r="F93" s="7">
        <v>5391164</v>
      </c>
      <c r="G93" s="7">
        <v>2331306</v>
      </c>
      <c r="H93" s="7">
        <v>2458574</v>
      </c>
      <c r="I93" s="7">
        <v>136</v>
      </c>
      <c r="K93" s="6">
        <f t="shared" si="12"/>
        <v>44487</v>
      </c>
      <c r="L93" s="4">
        <f t="shared" si="13"/>
        <v>911.49147011665764</v>
      </c>
      <c r="M93" s="4">
        <f t="shared" si="14"/>
        <v>722.68505292741486</v>
      </c>
      <c r="N93" s="4">
        <f t="shared" si="15"/>
        <v>2248.2951499527776</v>
      </c>
      <c r="O93" s="4">
        <f t="shared" si="16"/>
        <v>0</v>
      </c>
      <c r="P93" s="4">
        <f t="shared" si="17"/>
        <v>945</v>
      </c>
      <c r="Q93" s="4">
        <f t="shared" si="18"/>
        <v>324</v>
      </c>
      <c r="R93" s="4">
        <f t="shared" si="19"/>
        <v>1063</v>
      </c>
      <c r="S93" s="4">
        <f t="shared" si="20"/>
        <v>0</v>
      </c>
      <c r="T93" s="4">
        <f t="shared" si="21"/>
        <v>2.4666112889295921</v>
      </c>
    </row>
    <row r="94" spans="1:20" x14ac:dyDescent="0.25">
      <c r="A94" s="2">
        <v>44494</v>
      </c>
      <c r="B94" s="7">
        <v>1019</v>
      </c>
      <c r="C94" s="7">
        <v>336</v>
      </c>
      <c r="D94" s="7">
        <v>1219</v>
      </c>
      <c r="E94" s="7">
        <v>1</v>
      </c>
      <c r="F94" s="7">
        <v>5390219</v>
      </c>
      <c r="G94" s="7">
        <v>2330982</v>
      </c>
      <c r="H94" s="7">
        <v>2457511</v>
      </c>
      <c r="I94" s="7">
        <v>136</v>
      </c>
      <c r="K94" s="6">
        <f t="shared" si="12"/>
        <v>44494</v>
      </c>
      <c r="L94" s="4">
        <f t="shared" si="13"/>
        <v>983.03983567272485</v>
      </c>
      <c r="M94" s="4">
        <f t="shared" si="14"/>
        <v>749.55533762165476</v>
      </c>
      <c r="N94" s="4">
        <f t="shared" si="15"/>
        <v>2579.3577322746469</v>
      </c>
      <c r="O94" s="4">
        <f t="shared" si="16"/>
        <v>38235.294117647056</v>
      </c>
      <c r="P94" s="4">
        <f t="shared" si="17"/>
        <v>1019</v>
      </c>
      <c r="Q94" s="4">
        <f t="shared" si="18"/>
        <v>336</v>
      </c>
      <c r="R94" s="4">
        <f t="shared" si="19"/>
        <v>1219</v>
      </c>
      <c r="S94" s="4">
        <f t="shared" si="20"/>
        <v>1</v>
      </c>
      <c r="T94" s="4">
        <f t="shared" si="21"/>
        <v>2.6238588088442132</v>
      </c>
    </row>
    <row r="95" spans="1:20" x14ac:dyDescent="0.25">
      <c r="A95" s="2">
        <v>44501</v>
      </c>
      <c r="B95" s="7">
        <v>1114</v>
      </c>
      <c r="C95" s="7">
        <v>342</v>
      </c>
      <c r="D95" s="7">
        <v>1251</v>
      </c>
      <c r="E95" s="7">
        <v>1</v>
      </c>
      <c r="F95" s="7">
        <v>5389200</v>
      </c>
      <c r="G95" s="7">
        <v>2330646</v>
      </c>
      <c r="H95" s="7">
        <v>2456292</v>
      </c>
      <c r="I95" s="7">
        <v>135</v>
      </c>
      <c r="K95" s="6">
        <f t="shared" si="12"/>
        <v>44501</v>
      </c>
      <c r="L95" s="4">
        <f t="shared" si="13"/>
        <v>1074.8905217843094</v>
      </c>
      <c r="M95" s="4">
        <f t="shared" si="14"/>
        <v>763.05024443866637</v>
      </c>
      <c r="N95" s="4">
        <f t="shared" si="15"/>
        <v>2648.3821956021516</v>
      </c>
      <c r="O95" s="4">
        <f t="shared" si="16"/>
        <v>38518.518518518518</v>
      </c>
      <c r="P95" s="4">
        <f t="shared" si="17"/>
        <v>1114</v>
      </c>
      <c r="Q95" s="4">
        <f t="shared" si="18"/>
        <v>342</v>
      </c>
      <c r="R95" s="4">
        <f t="shared" si="19"/>
        <v>1251</v>
      </c>
      <c r="S95" s="4">
        <f t="shared" si="20"/>
        <v>1</v>
      </c>
      <c r="T95" s="4">
        <f t="shared" si="21"/>
        <v>2.4638622649736077</v>
      </c>
    </row>
    <row r="96" spans="1:20" x14ac:dyDescent="0.25">
      <c r="A96" s="2">
        <v>44508</v>
      </c>
      <c r="B96" s="7">
        <v>1253</v>
      </c>
      <c r="C96" s="7">
        <v>367</v>
      </c>
      <c r="D96" s="7">
        <v>1275</v>
      </c>
      <c r="E96" s="7">
        <v>0</v>
      </c>
      <c r="F96" s="7">
        <v>5388086</v>
      </c>
      <c r="G96" s="7">
        <v>2330304</v>
      </c>
      <c r="H96" s="7">
        <v>2455041</v>
      </c>
      <c r="I96" s="7">
        <v>134</v>
      </c>
      <c r="K96" s="6">
        <f t="shared" si="12"/>
        <v>44508</v>
      </c>
      <c r="L96" s="4">
        <f t="shared" si="13"/>
        <v>1209.26057973091</v>
      </c>
      <c r="M96" s="4">
        <f t="shared" si="14"/>
        <v>818.94894400043938</v>
      </c>
      <c r="N96" s="4">
        <f t="shared" si="15"/>
        <v>2700.5658968628227</v>
      </c>
      <c r="O96" s="4">
        <f t="shared" si="16"/>
        <v>0</v>
      </c>
      <c r="P96" s="4">
        <f t="shared" si="17"/>
        <v>1253</v>
      </c>
      <c r="Q96" s="4">
        <f t="shared" si="18"/>
        <v>367</v>
      </c>
      <c r="R96" s="4">
        <f t="shared" si="19"/>
        <v>1275</v>
      </c>
      <c r="S96" s="4">
        <f t="shared" si="20"/>
        <v>0</v>
      </c>
      <c r="T96" s="4">
        <f t="shared" si="21"/>
        <v>2.2332373535766497</v>
      </c>
    </row>
    <row r="97" spans="1:20" x14ac:dyDescent="0.25">
      <c r="A97" s="2">
        <v>44515</v>
      </c>
      <c r="B97" s="7">
        <v>1394</v>
      </c>
      <c r="C97" s="7">
        <v>367</v>
      </c>
      <c r="D97" s="7">
        <v>1278</v>
      </c>
      <c r="E97" s="7">
        <v>0</v>
      </c>
      <c r="F97" s="7">
        <v>5386833</v>
      </c>
      <c r="G97" s="7">
        <v>2329937</v>
      </c>
      <c r="H97" s="7">
        <v>2453766</v>
      </c>
      <c r="I97" s="7">
        <v>134</v>
      </c>
      <c r="K97" s="6">
        <f t="shared" si="12"/>
        <v>44515</v>
      </c>
      <c r="L97" s="4">
        <f t="shared" si="13"/>
        <v>1345.6515173201026</v>
      </c>
      <c r="M97" s="4">
        <f t="shared" si="14"/>
        <v>819.07794073401988</v>
      </c>
      <c r="N97" s="4">
        <f t="shared" si="15"/>
        <v>2708.3267108599593</v>
      </c>
      <c r="O97" s="4">
        <f t="shared" si="16"/>
        <v>0</v>
      </c>
      <c r="P97" s="4">
        <f t="shared" si="17"/>
        <v>1394</v>
      </c>
      <c r="Q97" s="4">
        <f t="shared" si="18"/>
        <v>367</v>
      </c>
      <c r="R97" s="4">
        <f t="shared" si="19"/>
        <v>1278</v>
      </c>
      <c r="S97" s="4">
        <f t="shared" si="20"/>
        <v>0</v>
      </c>
      <c r="T97" s="4">
        <f t="shared" si="21"/>
        <v>2.012650880261821</v>
      </c>
    </row>
    <row r="98" spans="1:20" x14ac:dyDescent="0.25">
      <c r="A98" s="2">
        <v>44522</v>
      </c>
      <c r="B98" s="7">
        <v>1466</v>
      </c>
      <c r="C98" s="7">
        <v>438</v>
      </c>
      <c r="D98" s="7">
        <v>1352</v>
      </c>
      <c r="E98" s="7">
        <v>1</v>
      </c>
      <c r="F98" s="7">
        <v>5385439</v>
      </c>
      <c r="G98" s="7">
        <v>2329570</v>
      </c>
      <c r="H98" s="7">
        <v>2452488</v>
      </c>
      <c r="I98" s="7">
        <v>134</v>
      </c>
      <c r="K98" s="6">
        <f t="shared" si="12"/>
        <v>44522</v>
      </c>
      <c r="L98" s="4">
        <f t="shared" si="13"/>
        <v>1415.5206288660961</v>
      </c>
      <c r="M98" s="4">
        <f t="shared" si="14"/>
        <v>977.69116188824546</v>
      </c>
      <c r="N98" s="4">
        <f t="shared" si="15"/>
        <v>2866.6399183196818</v>
      </c>
      <c r="O98" s="4">
        <f t="shared" si="16"/>
        <v>38805.970149253735</v>
      </c>
      <c r="P98" s="4">
        <f t="shared" si="17"/>
        <v>1466</v>
      </c>
      <c r="Q98" s="4">
        <f t="shared" si="18"/>
        <v>438</v>
      </c>
      <c r="R98" s="4">
        <f t="shared" si="19"/>
        <v>1352</v>
      </c>
      <c r="S98" s="4">
        <f t="shared" si="20"/>
        <v>1</v>
      </c>
      <c r="T98" s="4">
        <f t="shared" si="21"/>
        <v>2.0251488108767486</v>
      </c>
    </row>
    <row r="99" spans="1:20" x14ac:dyDescent="0.25">
      <c r="A99" s="2">
        <v>44529</v>
      </c>
      <c r="B99" s="7">
        <v>1532</v>
      </c>
      <c r="C99" s="7">
        <v>407</v>
      </c>
      <c r="D99" s="7">
        <v>1442</v>
      </c>
      <c r="E99" s="7">
        <v>0</v>
      </c>
      <c r="F99" s="7">
        <v>5383973</v>
      </c>
      <c r="G99" s="7">
        <v>2329132</v>
      </c>
      <c r="H99" s="7">
        <v>2451136</v>
      </c>
      <c r="I99" s="7">
        <v>133</v>
      </c>
      <c r="K99" s="6">
        <f t="shared" si="12"/>
        <v>44529</v>
      </c>
      <c r="L99" s="4">
        <f t="shared" si="13"/>
        <v>1479.6508080556869</v>
      </c>
      <c r="M99" s="4">
        <f t="shared" si="14"/>
        <v>908.6646871023197</v>
      </c>
      <c r="N99" s="4">
        <f t="shared" si="15"/>
        <v>3059.1529804955749</v>
      </c>
      <c r="O99" s="4">
        <f t="shared" si="16"/>
        <v>0</v>
      </c>
      <c r="P99" s="4">
        <f t="shared" si="17"/>
        <v>1532</v>
      </c>
      <c r="Q99" s="4">
        <f t="shared" si="18"/>
        <v>407</v>
      </c>
      <c r="R99" s="4">
        <f t="shared" si="19"/>
        <v>1442</v>
      </c>
      <c r="S99" s="4">
        <f t="shared" si="20"/>
        <v>0</v>
      </c>
      <c r="T99" s="4">
        <f t="shared" si="21"/>
        <v>2.0674830600845677</v>
      </c>
    </row>
    <row r="100" spans="1:20" x14ac:dyDescent="0.25">
      <c r="A100" s="2">
        <v>44536</v>
      </c>
      <c r="B100" s="7">
        <v>1545</v>
      </c>
      <c r="C100" s="7">
        <v>432</v>
      </c>
      <c r="D100" s="7">
        <v>1395</v>
      </c>
      <c r="E100" s="7">
        <v>0</v>
      </c>
      <c r="F100" s="7">
        <v>5382441</v>
      </c>
      <c r="G100" s="7">
        <v>2328725</v>
      </c>
      <c r="H100" s="7">
        <v>2449694</v>
      </c>
      <c r="I100" s="7">
        <v>133</v>
      </c>
      <c r="K100" s="6">
        <f t="shared" si="12"/>
        <v>44536</v>
      </c>
      <c r="L100" s="4">
        <f t="shared" si="13"/>
        <v>1492.6313172777925</v>
      </c>
      <c r="M100" s="4">
        <f t="shared" si="14"/>
        <v>964.64803701596361</v>
      </c>
      <c r="N100" s="4">
        <f t="shared" si="15"/>
        <v>2961.1861726403376</v>
      </c>
      <c r="O100" s="4">
        <f t="shared" si="16"/>
        <v>0</v>
      </c>
      <c r="P100" s="4">
        <f t="shared" si="17"/>
        <v>1545</v>
      </c>
      <c r="Q100" s="4">
        <f t="shared" si="18"/>
        <v>432</v>
      </c>
      <c r="R100" s="4">
        <f t="shared" si="19"/>
        <v>1395</v>
      </c>
      <c r="S100" s="4">
        <f t="shared" si="20"/>
        <v>0</v>
      </c>
      <c r="T100" s="4">
        <f t="shared" si="21"/>
        <v>1.9838697864391877</v>
      </c>
    </row>
    <row r="101" spans="1:20" x14ac:dyDescent="0.25">
      <c r="A101" s="2">
        <v>44543</v>
      </c>
      <c r="B101" s="7">
        <v>1469</v>
      </c>
      <c r="C101" s="7">
        <v>398</v>
      </c>
      <c r="D101" s="7">
        <v>1285</v>
      </c>
      <c r="E101" s="7">
        <v>0</v>
      </c>
      <c r="F101" s="7">
        <v>5380896</v>
      </c>
      <c r="G101" s="7">
        <v>2328293</v>
      </c>
      <c r="H101" s="7">
        <v>2448299</v>
      </c>
      <c r="I101" s="7">
        <v>133</v>
      </c>
      <c r="K101" s="6">
        <f t="shared" si="12"/>
        <v>44543</v>
      </c>
      <c r="L101" s="4">
        <f t="shared" si="13"/>
        <v>1419.6148745487742</v>
      </c>
      <c r="M101" s="4">
        <f t="shared" si="14"/>
        <v>888.89156132840662</v>
      </c>
      <c r="N101" s="4">
        <f t="shared" si="15"/>
        <v>2729.2418123766747</v>
      </c>
      <c r="O101" s="4">
        <f t="shared" si="16"/>
        <v>0</v>
      </c>
      <c r="P101" s="4">
        <f t="shared" si="17"/>
        <v>1469</v>
      </c>
      <c r="Q101" s="4">
        <f t="shared" si="18"/>
        <v>398</v>
      </c>
      <c r="R101" s="4">
        <f t="shared" si="19"/>
        <v>1285</v>
      </c>
      <c r="S101" s="4">
        <f t="shared" si="20"/>
        <v>0</v>
      </c>
      <c r="T101" s="4">
        <f t="shared" si="21"/>
        <v>1.9225226935186677</v>
      </c>
    </row>
    <row r="102" spans="1:20" x14ac:dyDescent="0.25">
      <c r="A102" s="2">
        <v>44550</v>
      </c>
      <c r="B102" s="7">
        <v>1332</v>
      </c>
      <c r="C102" s="7">
        <v>381</v>
      </c>
      <c r="D102" s="7">
        <v>1229</v>
      </c>
      <c r="E102" s="7">
        <v>0</v>
      </c>
      <c r="F102" s="7">
        <v>5379427</v>
      </c>
      <c r="G102" s="7">
        <v>2327895</v>
      </c>
      <c r="H102" s="7">
        <v>2447014</v>
      </c>
      <c r="I102" s="7">
        <v>133</v>
      </c>
      <c r="K102" s="6">
        <f t="shared" si="12"/>
        <v>44550</v>
      </c>
      <c r="L102" s="4">
        <f t="shared" si="13"/>
        <v>1287.5720778439786</v>
      </c>
      <c r="M102" s="4">
        <f t="shared" si="14"/>
        <v>851.06931369327219</v>
      </c>
      <c r="N102" s="4">
        <f t="shared" si="15"/>
        <v>2611.6728388149804</v>
      </c>
      <c r="O102" s="4">
        <f t="shared" si="16"/>
        <v>0</v>
      </c>
      <c r="P102" s="4">
        <f t="shared" si="17"/>
        <v>1332</v>
      </c>
      <c r="Q102" s="4">
        <f t="shared" si="18"/>
        <v>381</v>
      </c>
      <c r="R102" s="4">
        <f t="shared" si="19"/>
        <v>1229</v>
      </c>
      <c r="S102" s="4">
        <f t="shared" si="20"/>
        <v>0</v>
      </c>
      <c r="T102" s="4">
        <f t="shared" si="21"/>
        <v>2.0283702044767775</v>
      </c>
    </row>
    <row r="103" spans="1:20" x14ac:dyDescent="0.25">
      <c r="A103" s="2">
        <v>44557</v>
      </c>
      <c r="B103" s="7">
        <v>1278</v>
      </c>
      <c r="C103" s="7">
        <v>369</v>
      </c>
      <c r="D103" s="7">
        <v>1125</v>
      </c>
      <c r="E103" s="7">
        <v>0</v>
      </c>
      <c r="F103" s="7">
        <v>5378095</v>
      </c>
      <c r="G103" s="7">
        <v>2327514</v>
      </c>
      <c r="H103" s="7">
        <v>2445785</v>
      </c>
      <c r="I103" s="7">
        <v>133</v>
      </c>
      <c r="K103" s="6">
        <f t="shared" si="12"/>
        <v>44557</v>
      </c>
      <c r="L103" s="4">
        <f t="shared" si="13"/>
        <v>1235.6791763626341</v>
      </c>
      <c r="M103" s="4">
        <f t="shared" si="14"/>
        <v>824.39890801945774</v>
      </c>
      <c r="N103" s="4">
        <f t="shared" si="15"/>
        <v>2391.870094877514</v>
      </c>
      <c r="O103" s="4">
        <f t="shared" si="16"/>
        <v>0</v>
      </c>
      <c r="P103" s="4">
        <f t="shared" si="17"/>
        <v>1278</v>
      </c>
      <c r="Q103" s="4">
        <f t="shared" si="18"/>
        <v>369</v>
      </c>
      <c r="R103" s="4">
        <f t="shared" si="19"/>
        <v>1125</v>
      </c>
      <c r="S103" s="4">
        <f t="shared" si="20"/>
        <v>0</v>
      </c>
      <c r="T103" s="4">
        <f t="shared" si="21"/>
        <v>1.9356724145164144</v>
      </c>
    </row>
    <row r="104" spans="1:20" x14ac:dyDescent="0.25">
      <c r="A104" s="2">
        <v>44564</v>
      </c>
      <c r="B104" s="7">
        <v>1183</v>
      </c>
      <c r="C104" s="7">
        <v>327</v>
      </c>
      <c r="D104" s="7">
        <v>1060</v>
      </c>
      <c r="E104" s="7">
        <v>0</v>
      </c>
      <c r="F104" s="7">
        <v>5376817</v>
      </c>
      <c r="G104" s="7">
        <v>2327145</v>
      </c>
      <c r="H104" s="7">
        <v>2444660</v>
      </c>
      <c r="I104" s="7">
        <v>133</v>
      </c>
      <c r="K104" s="6">
        <f t="shared" si="12"/>
        <v>44564</v>
      </c>
      <c r="L104" s="4">
        <f t="shared" si="13"/>
        <v>1144.0969629429455</v>
      </c>
      <c r="M104" s="4">
        <f t="shared" si="14"/>
        <v>730.68072681332706</v>
      </c>
      <c r="N104" s="4">
        <f t="shared" si="15"/>
        <v>2254.7102664583213</v>
      </c>
      <c r="O104" s="4">
        <f t="shared" si="16"/>
        <v>0</v>
      </c>
      <c r="P104" s="4">
        <f t="shared" si="17"/>
        <v>1183</v>
      </c>
      <c r="Q104" s="4">
        <f t="shared" si="18"/>
        <v>327</v>
      </c>
      <c r="R104" s="4">
        <f t="shared" si="19"/>
        <v>1060</v>
      </c>
      <c r="S104" s="4">
        <f t="shared" si="20"/>
        <v>0</v>
      </c>
      <c r="T104" s="4">
        <f t="shared" si="21"/>
        <v>1.9707335474945757</v>
      </c>
    </row>
    <row r="105" spans="1:20" x14ac:dyDescent="0.25">
      <c r="A105" s="2">
        <v>44571</v>
      </c>
      <c r="B105" s="7">
        <v>1111</v>
      </c>
      <c r="C105" s="7">
        <v>336</v>
      </c>
      <c r="D105" s="7">
        <v>1109</v>
      </c>
      <c r="E105" s="7">
        <v>0</v>
      </c>
      <c r="F105" s="7">
        <v>5375634</v>
      </c>
      <c r="G105" s="7">
        <v>2326818</v>
      </c>
      <c r="H105" s="7">
        <v>2443600</v>
      </c>
      <c r="I105" s="7">
        <v>133</v>
      </c>
      <c r="K105" s="6">
        <f t="shared" si="12"/>
        <v>44571</v>
      </c>
      <c r="L105" s="4">
        <f t="shared" si="13"/>
        <v>1074.7011422280609</v>
      </c>
      <c r="M105" s="4">
        <f t="shared" si="14"/>
        <v>750.89671817907549</v>
      </c>
      <c r="N105" s="4">
        <f t="shared" si="15"/>
        <v>2359.9607137010967</v>
      </c>
      <c r="O105" s="4">
        <f t="shared" si="16"/>
        <v>0</v>
      </c>
      <c r="P105" s="4">
        <f t="shared" si="17"/>
        <v>1111</v>
      </c>
      <c r="Q105" s="4">
        <f t="shared" si="18"/>
        <v>336</v>
      </c>
      <c r="R105" s="4">
        <f t="shared" si="19"/>
        <v>1109</v>
      </c>
      <c r="S105" s="4">
        <f t="shared" si="20"/>
        <v>0</v>
      </c>
      <c r="T105" s="4">
        <f t="shared" si="21"/>
        <v>2.1959227742220939</v>
      </c>
    </row>
    <row r="106" spans="1:20" x14ac:dyDescent="0.25">
      <c r="A106" s="2">
        <v>44578</v>
      </c>
      <c r="B106" s="7">
        <v>966</v>
      </c>
      <c r="C106" s="7">
        <v>329</v>
      </c>
      <c r="D106" s="7">
        <v>1074</v>
      </c>
      <c r="E106" s="7">
        <v>0</v>
      </c>
      <c r="F106" s="7">
        <v>5374523</v>
      </c>
      <c r="G106" s="7">
        <v>2326482</v>
      </c>
      <c r="H106" s="7">
        <v>2442491</v>
      </c>
      <c r="I106" s="7">
        <v>133</v>
      </c>
      <c r="K106" s="6">
        <f t="shared" si="12"/>
        <v>44578</v>
      </c>
      <c r="L106" s="4">
        <f t="shared" si="13"/>
        <v>934.63178034590226</v>
      </c>
      <c r="M106" s="4">
        <f t="shared" si="14"/>
        <v>735.35922478660916</v>
      </c>
      <c r="N106" s="4">
        <f t="shared" si="15"/>
        <v>2286.5181488898015</v>
      </c>
      <c r="O106" s="4">
        <f t="shared" si="16"/>
        <v>0</v>
      </c>
      <c r="P106" s="4">
        <f t="shared" si="17"/>
        <v>966</v>
      </c>
      <c r="Q106" s="4">
        <f t="shared" si="18"/>
        <v>329</v>
      </c>
      <c r="R106" s="4">
        <f t="shared" si="19"/>
        <v>1074</v>
      </c>
      <c r="S106" s="4">
        <f t="shared" si="20"/>
        <v>0</v>
      </c>
      <c r="T106" s="4">
        <f t="shared" si="21"/>
        <v>2.4464374066582386</v>
      </c>
    </row>
    <row r="107" spans="1:20" x14ac:dyDescent="0.25">
      <c r="A107" s="2">
        <v>44585</v>
      </c>
      <c r="B107" s="7">
        <v>956</v>
      </c>
      <c r="C107" s="7">
        <v>327</v>
      </c>
      <c r="D107" s="7">
        <v>1084</v>
      </c>
      <c r="E107" s="7">
        <v>0</v>
      </c>
      <c r="F107" s="7">
        <v>5373557</v>
      </c>
      <c r="G107" s="7">
        <v>2326153</v>
      </c>
      <c r="H107" s="7">
        <v>2441417</v>
      </c>
      <c r="I107" s="7">
        <v>133</v>
      </c>
      <c r="K107" s="6">
        <f t="shared" si="12"/>
        <v>44585</v>
      </c>
      <c r="L107" s="4">
        <f t="shared" si="13"/>
        <v>925.12278179983957</v>
      </c>
      <c r="M107" s="4">
        <f t="shared" si="14"/>
        <v>730.99232939535784</v>
      </c>
      <c r="N107" s="4">
        <f t="shared" si="15"/>
        <v>2308.8231137900652</v>
      </c>
      <c r="O107" s="4">
        <f t="shared" si="16"/>
        <v>0</v>
      </c>
      <c r="P107" s="4">
        <f t="shared" si="17"/>
        <v>956</v>
      </c>
      <c r="Q107" s="4">
        <f t="shared" si="18"/>
        <v>327</v>
      </c>
      <c r="R107" s="4">
        <f t="shared" si="19"/>
        <v>1084</v>
      </c>
      <c r="S107" s="4">
        <f t="shared" si="20"/>
        <v>0</v>
      </c>
      <c r="T107" s="4">
        <f t="shared" si="21"/>
        <v>2.4956937167823465</v>
      </c>
    </row>
    <row r="108" spans="1:20" x14ac:dyDescent="0.25">
      <c r="A108" s="2">
        <v>44592</v>
      </c>
      <c r="B108" s="7">
        <v>1107</v>
      </c>
      <c r="C108" s="7">
        <v>348</v>
      </c>
      <c r="D108" s="7">
        <v>1185</v>
      </c>
      <c r="E108" s="7">
        <v>0</v>
      </c>
      <c r="F108" s="7">
        <v>5372601</v>
      </c>
      <c r="G108" s="7">
        <v>2325826</v>
      </c>
      <c r="H108" s="7">
        <v>2440333</v>
      </c>
      <c r="I108" s="7">
        <v>133</v>
      </c>
      <c r="K108" s="6">
        <f t="shared" si="12"/>
        <v>44592</v>
      </c>
      <c r="L108" s="4">
        <f t="shared" si="13"/>
        <v>1071.4363489862731</v>
      </c>
      <c r="M108" s="4">
        <f t="shared" si="14"/>
        <v>778.04616510435426</v>
      </c>
      <c r="N108" s="4">
        <f t="shared" si="15"/>
        <v>2525.0652267538899</v>
      </c>
      <c r="O108" s="4">
        <f t="shared" si="16"/>
        <v>0</v>
      </c>
      <c r="P108" s="4">
        <f t="shared" si="17"/>
        <v>1107</v>
      </c>
      <c r="Q108" s="4">
        <f t="shared" si="18"/>
        <v>348</v>
      </c>
      <c r="R108" s="4">
        <f t="shared" si="19"/>
        <v>1185</v>
      </c>
      <c r="S108" s="4">
        <f t="shared" si="20"/>
        <v>0</v>
      </c>
      <c r="T108" s="4">
        <f t="shared" si="21"/>
        <v>2.3567104374823113</v>
      </c>
    </row>
    <row r="109" spans="1:20" x14ac:dyDescent="0.25">
      <c r="A109" s="2">
        <v>44599</v>
      </c>
      <c r="B109" s="7">
        <v>1094</v>
      </c>
      <c r="C109" s="7">
        <v>361</v>
      </c>
      <c r="D109" s="7">
        <v>1227</v>
      </c>
      <c r="E109" s="7">
        <v>0</v>
      </c>
      <c r="F109" s="7">
        <v>5371494</v>
      </c>
      <c r="G109" s="7">
        <v>2325478</v>
      </c>
      <c r="H109" s="7">
        <v>2439148</v>
      </c>
      <c r="I109" s="7">
        <v>133</v>
      </c>
      <c r="K109" s="6">
        <f t="shared" si="12"/>
        <v>44599</v>
      </c>
      <c r="L109" s="4">
        <f t="shared" si="13"/>
        <v>1059.0722059821719</v>
      </c>
      <c r="M109" s="4">
        <f t="shared" si="14"/>
        <v>807.23188952980854</v>
      </c>
      <c r="N109" s="4">
        <f t="shared" si="15"/>
        <v>2615.8314296631447</v>
      </c>
      <c r="O109" s="4">
        <f t="shared" si="16"/>
        <v>0</v>
      </c>
      <c r="P109" s="4">
        <f t="shared" si="17"/>
        <v>1094</v>
      </c>
      <c r="Q109" s="4">
        <f t="shared" si="18"/>
        <v>361</v>
      </c>
      <c r="R109" s="4">
        <f t="shared" si="19"/>
        <v>1227</v>
      </c>
      <c r="S109" s="4">
        <f t="shared" si="20"/>
        <v>0</v>
      </c>
      <c r="T109" s="4">
        <f t="shared" si="21"/>
        <v>2.4699273712289065</v>
      </c>
    </row>
    <row r="110" spans="1:20" x14ac:dyDescent="0.25">
      <c r="A110" s="2">
        <v>44606</v>
      </c>
      <c r="B110" s="7">
        <v>1109</v>
      </c>
      <c r="C110" s="7">
        <v>339</v>
      </c>
      <c r="D110" s="7">
        <v>1182</v>
      </c>
      <c r="E110" s="7">
        <v>0</v>
      </c>
      <c r="F110" s="7">
        <v>5370400</v>
      </c>
      <c r="G110" s="7">
        <v>2325117</v>
      </c>
      <c r="H110" s="7">
        <v>2437921</v>
      </c>
      <c r="I110" s="7">
        <v>133</v>
      </c>
      <c r="K110" s="6">
        <f t="shared" si="12"/>
        <v>44606</v>
      </c>
      <c r="L110" s="4">
        <f t="shared" si="13"/>
        <v>1073.8120065544465</v>
      </c>
      <c r="M110" s="4">
        <f t="shared" si="14"/>
        <v>758.15539605103743</v>
      </c>
      <c r="N110" s="4">
        <f t="shared" si="15"/>
        <v>2521.1645496306073</v>
      </c>
      <c r="O110" s="4">
        <f t="shared" si="16"/>
        <v>0</v>
      </c>
      <c r="P110" s="4">
        <f t="shared" si="17"/>
        <v>1109</v>
      </c>
      <c r="Q110" s="4">
        <f t="shared" si="18"/>
        <v>339</v>
      </c>
      <c r="R110" s="4">
        <f t="shared" si="19"/>
        <v>1182</v>
      </c>
      <c r="S110" s="4">
        <f t="shared" si="20"/>
        <v>0</v>
      </c>
      <c r="T110" s="4">
        <f t="shared" si="21"/>
        <v>2.3478639969023054</v>
      </c>
    </row>
    <row r="111" spans="1:20" x14ac:dyDescent="0.25">
      <c r="A111" s="2">
        <v>44613</v>
      </c>
      <c r="B111" s="7">
        <v>1038</v>
      </c>
      <c r="C111" s="7">
        <v>337</v>
      </c>
      <c r="D111" s="7">
        <v>1125</v>
      </c>
      <c r="E111" s="7">
        <v>0</v>
      </c>
      <c r="F111" s="7">
        <v>5369291</v>
      </c>
      <c r="G111" s="7">
        <v>2324778</v>
      </c>
      <c r="H111" s="7">
        <v>2436739</v>
      </c>
      <c r="I111" s="7">
        <v>133</v>
      </c>
      <c r="K111" s="6">
        <f t="shared" si="12"/>
        <v>44613</v>
      </c>
      <c r="L111" s="4">
        <f t="shared" si="13"/>
        <v>1005.2723907122931</v>
      </c>
      <c r="M111" s="4">
        <f t="shared" si="14"/>
        <v>753.79240512427418</v>
      </c>
      <c r="N111" s="4">
        <f t="shared" si="15"/>
        <v>2400.7495263136511</v>
      </c>
      <c r="O111" s="4">
        <f t="shared" si="16"/>
        <v>0</v>
      </c>
      <c r="P111" s="4">
        <f t="shared" si="17"/>
        <v>1038</v>
      </c>
      <c r="Q111" s="4">
        <f t="shared" si="18"/>
        <v>337</v>
      </c>
      <c r="R111" s="4">
        <f t="shared" si="19"/>
        <v>1125</v>
      </c>
      <c r="S111" s="4">
        <f t="shared" si="20"/>
        <v>0</v>
      </c>
      <c r="T111" s="4">
        <f t="shared" si="21"/>
        <v>2.3881582230788041</v>
      </c>
    </row>
    <row r="112" spans="1:20" x14ac:dyDescent="0.25">
      <c r="A112" s="2">
        <v>44620</v>
      </c>
      <c r="B112" s="7">
        <v>1011</v>
      </c>
      <c r="C112" s="7">
        <v>311</v>
      </c>
      <c r="D112" s="7">
        <v>1092</v>
      </c>
      <c r="E112" s="7">
        <v>0</v>
      </c>
      <c r="F112" s="7">
        <v>5368253</v>
      </c>
      <c r="G112" s="7">
        <v>2324441</v>
      </c>
      <c r="H112" s="7">
        <v>2435614</v>
      </c>
      <c r="I112" s="7">
        <v>133</v>
      </c>
      <c r="K112" s="6">
        <f t="shared" si="12"/>
        <v>44620</v>
      </c>
      <c r="L112" s="4">
        <f t="shared" si="13"/>
        <v>979.31300927881011</v>
      </c>
      <c r="M112" s="4">
        <f t="shared" si="14"/>
        <v>695.7371686353838</v>
      </c>
      <c r="N112" s="4">
        <f t="shared" si="15"/>
        <v>2331.4039088295599</v>
      </c>
      <c r="O112" s="4">
        <f t="shared" si="16"/>
        <v>0</v>
      </c>
      <c r="P112" s="4">
        <f t="shared" si="17"/>
        <v>1011</v>
      </c>
      <c r="Q112" s="4">
        <f t="shared" si="18"/>
        <v>311</v>
      </c>
      <c r="R112" s="4">
        <f t="shared" si="19"/>
        <v>1092</v>
      </c>
      <c r="S112" s="4">
        <f t="shared" si="20"/>
        <v>0</v>
      </c>
      <c r="T112" s="4">
        <f t="shared" si="21"/>
        <v>2.3806524438457757</v>
      </c>
    </row>
    <row r="113" spans="1:20" x14ac:dyDescent="0.25">
      <c r="A113" s="2">
        <v>44627</v>
      </c>
      <c r="B113" s="7">
        <v>973</v>
      </c>
      <c r="C113" s="7">
        <v>345</v>
      </c>
      <c r="D113" s="7">
        <v>1079</v>
      </c>
      <c r="E113" s="7">
        <v>0</v>
      </c>
      <c r="F113" s="7">
        <v>5367242</v>
      </c>
      <c r="G113" s="7">
        <v>2324130</v>
      </c>
      <c r="H113" s="7">
        <v>2434522</v>
      </c>
      <c r="I113" s="7">
        <v>133</v>
      </c>
      <c r="K113" s="6">
        <f t="shared" si="12"/>
        <v>44627</v>
      </c>
      <c r="L113" s="4">
        <f t="shared" si="13"/>
        <v>942.68154854951581</v>
      </c>
      <c r="M113" s="4">
        <f t="shared" si="14"/>
        <v>771.90174387835452</v>
      </c>
      <c r="N113" s="4">
        <f t="shared" si="15"/>
        <v>2304.6823976123442</v>
      </c>
      <c r="O113" s="4">
        <f t="shared" si="16"/>
        <v>0</v>
      </c>
      <c r="P113" s="4">
        <f t="shared" si="17"/>
        <v>973</v>
      </c>
      <c r="Q113" s="4">
        <f t="shared" si="18"/>
        <v>345</v>
      </c>
      <c r="R113" s="4">
        <f t="shared" si="19"/>
        <v>1079</v>
      </c>
      <c r="S113" s="4">
        <f t="shared" si="20"/>
        <v>0</v>
      </c>
      <c r="T113" s="4">
        <f t="shared" si="21"/>
        <v>2.4448154322724469</v>
      </c>
    </row>
    <row r="114" spans="1:20" x14ac:dyDescent="0.25">
      <c r="A114" s="2">
        <v>44634</v>
      </c>
      <c r="B114" s="7">
        <v>900</v>
      </c>
      <c r="C114" s="7">
        <v>321</v>
      </c>
      <c r="D114" s="7">
        <v>1097</v>
      </c>
      <c r="E114" s="7">
        <v>0</v>
      </c>
      <c r="F114" s="7">
        <v>5366269</v>
      </c>
      <c r="G114" s="7">
        <v>2323785</v>
      </c>
      <c r="H114" s="7">
        <v>2433443</v>
      </c>
      <c r="I114" s="7">
        <v>133</v>
      </c>
      <c r="K114" s="6">
        <f t="shared" si="12"/>
        <v>44634</v>
      </c>
      <c r="L114" s="4">
        <f t="shared" si="13"/>
        <v>872.1143125698693</v>
      </c>
      <c r="M114" s="4">
        <f t="shared" si="14"/>
        <v>718.31085922320699</v>
      </c>
      <c r="N114" s="4">
        <f t="shared" si="15"/>
        <v>2344.1683244686642</v>
      </c>
      <c r="O114" s="4">
        <f t="shared" si="16"/>
        <v>0</v>
      </c>
      <c r="P114" s="4">
        <f t="shared" si="17"/>
        <v>900</v>
      </c>
      <c r="Q114" s="4">
        <f t="shared" si="18"/>
        <v>321</v>
      </c>
      <c r="R114" s="4">
        <f t="shared" si="19"/>
        <v>1097</v>
      </c>
      <c r="S114" s="4">
        <f t="shared" si="20"/>
        <v>0</v>
      </c>
      <c r="T114" s="4">
        <f t="shared" si="21"/>
        <v>2.6879140620466098</v>
      </c>
    </row>
    <row r="115" spans="1:20" x14ac:dyDescent="0.25">
      <c r="A115" s="2">
        <v>44641</v>
      </c>
      <c r="B115" s="7">
        <v>984</v>
      </c>
      <c r="C115" s="7">
        <v>369</v>
      </c>
      <c r="D115" s="7">
        <v>1104</v>
      </c>
      <c r="E115" s="7">
        <v>1</v>
      </c>
      <c r="F115" s="7">
        <v>5365369</v>
      </c>
      <c r="G115" s="7">
        <v>2323464</v>
      </c>
      <c r="H115" s="7">
        <v>2432346</v>
      </c>
      <c r="I115" s="7">
        <v>133</v>
      </c>
      <c r="K115" s="6">
        <f t="shared" si="12"/>
        <v>44641</v>
      </c>
      <c r="L115" s="4">
        <f t="shared" si="13"/>
        <v>953.67159276463565</v>
      </c>
      <c r="M115" s="4">
        <f t="shared" si="14"/>
        <v>825.8359070766752</v>
      </c>
      <c r="N115" s="4">
        <f t="shared" si="15"/>
        <v>2360.1905321035742</v>
      </c>
      <c r="O115" s="4">
        <f t="shared" si="16"/>
        <v>39097.744360902252</v>
      </c>
      <c r="P115" s="4">
        <f t="shared" si="17"/>
        <v>984</v>
      </c>
      <c r="Q115" s="4">
        <f t="shared" si="18"/>
        <v>369</v>
      </c>
      <c r="R115" s="4">
        <f t="shared" si="19"/>
        <v>1104</v>
      </c>
      <c r="S115" s="4">
        <f t="shared" si="20"/>
        <v>1</v>
      </c>
      <c r="T115" s="4">
        <f t="shared" si="21"/>
        <v>2.4748462154162798</v>
      </c>
    </row>
    <row r="116" spans="1:20" x14ac:dyDescent="0.25">
      <c r="A116" s="2">
        <v>44648</v>
      </c>
      <c r="B116" s="7">
        <v>973</v>
      </c>
      <c r="C116" s="7">
        <v>363</v>
      </c>
      <c r="D116" s="7">
        <v>1195</v>
      </c>
      <c r="E116" s="7">
        <v>0</v>
      </c>
      <c r="F116" s="7">
        <v>5364385</v>
      </c>
      <c r="G116" s="7">
        <v>2323095</v>
      </c>
      <c r="H116" s="7">
        <v>2431242</v>
      </c>
      <c r="I116" s="7">
        <v>132</v>
      </c>
      <c r="K116" s="6">
        <f t="shared" si="12"/>
        <v>44648</v>
      </c>
      <c r="L116" s="4">
        <f t="shared" si="13"/>
        <v>943.18360818621329</v>
      </c>
      <c r="M116" s="4">
        <f t="shared" si="14"/>
        <v>812.53672363807755</v>
      </c>
      <c r="N116" s="4">
        <f t="shared" si="15"/>
        <v>2555.8952996040707</v>
      </c>
      <c r="O116" s="4">
        <f t="shared" si="16"/>
        <v>0</v>
      </c>
      <c r="P116" s="4">
        <f t="shared" si="17"/>
        <v>973</v>
      </c>
      <c r="Q116" s="4">
        <f t="shared" si="18"/>
        <v>363</v>
      </c>
      <c r="R116" s="4">
        <f t="shared" si="19"/>
        <v>1195</v>
      </c>
      <c r="S116" s="4">
        <f t="shared" si="20"/>
        <v>0</v>
      </c>
      <c r="T116" s="4">
        <f t="shared" si="21"/>
        <v>2.7098597530964077</v>
      </c>
    </row>
    <row r="117" spans="1:20" x14ac:dyDescent="0.25">
      <c r="A117" s="2">
        <v>44655</v>
      </c>
      <c r="B117" s="7">
        <v>911</v>
      </c>
      <c r="C117" s="7">
        <v>357</v>
      </c>
      <c r="D117" s="7">
        <v>1172</v>
      </c>
      <c r="E117" s="7">
        <v>0</v>
      </c>
      <c r="F117" s="7">
        <v>5363412</v>
      </c>
      <c r="G117" s="7">
        <v>2322732</v>
      </c>
      <c r="H117" s="7">
        <v>2430047</v>
      </c>
      <c r="I117" s="7">
        <v>132</v>
      </c>
      <c r="K117" s="6">
        <f t="shared" si="12"/>
        <v>44655</v>
      </c>
      <c r="L117" s="4">
        <f t="shared" si="13"/>
        <v>883.24372619519067</v>
      </c>
      <c r="M117" s="4">
        <f t="shared" si="14"/>
        <v>799.23125009686862</v>
      </c>
      <c r="N117" s="4">
        <f t="shared" si="15"/>
        <v>2507.9350317092631</v>
      </c>
      <c r="O117" s="4">
        <f t="shared" si="16"/>
        <v>0</v>
      </c>
      <c r="P117" s="4">
        <f t="shared" si="17"/>
        <v>911</v>
      </c>
      <c r="Q117" s="4">
        <f t="shared" si="18"/>
        <v>357</v>
      </c>
      <c r="R117" s="4">
        <f t="shared" si="19"/>
        <v>1172</v>
      </c>
      <c r="S117" s="4">
        <f t="shared" si="20"/>
        <v>0</v>
      </c>
      <c r="T117" s="4">
        <f t="shared" si="21"/>
        <v>2.8394597746115515</v>
      </c>
    </row>
    <row r="118" spans="1:20" x14ac:dyDescent="0.25">
      <c r="A118" s="2">
        <v>44662</v>
      </c>
      <c r="B118" s="7">
        <v>858</v>
      </c>
      <c r="C118" s="7">
        <v>364</v>
      </c>
      <c r="D118" s="7">
        <v>1110</v>
      </c>
      <c r="E118" s="7">
        <v>0</v>
      </c>
      <c r="F118" s="7">
        <v>5362501</v>
      </c>
      <c r="G118" s="7">
        <v>2322375</v>
      </c>
      <c r="H118" s="7">
        <v>2428875</v>
      </c>
      <c r="I118" s="7">
        <v>132</v>
      </c>
      <c r="K118" s="6">
        <f t="shared" si="12"/>
        <v>44662</v>
      </c>
      <c r="L118" s="4">
        <f t="shared" si="13"/>
        <v>831.99984484851382</v>
      </c>
      <c r="M118" s="4">
        <f t="shared" si="14"/>
        <v>815.0277194682169</v>
      </c>
      <c r="N118" s="4">
        <f t="shared" si="15"/>
        <v>2376.4088312490353</v>
      </c>
      <c r="O118" s="4">
        <f t="shared" si="16"/>
        <v>0</v>
      </c>
      <c r="P118" s="4">
        <f t="shared" si="17"/>
        <v>858</v>
      </c>
      <c r="Q118" s="4">
        <f t="shared" si="18"/>
        <v>364</v>
      </c>
      <c r="R118" s="4">
        <f t="shared" si="19"/>
        <v>1110</v>
      </c>
      <c r="S118" s="4">
        <f t="shared" si="20"/>
        <v>0</v>
      </c>
      <c r="T118" s="4">
        <f t="shared" si="21"/>
        <v>2.8562611471180257</v>
      </c>
    </row>
    <row r="119" spans="1:20" x14ac:dyDescent="0.25">
      <c r="A119" s="2">
        <v>44669</v>
      </c>
      <c r="B119" s="7">
        <v>807</v>
      </c>
      <c r="C119" s="7">
        <v>343</v>
      </c>
      <c r="D119" s="7">
        <v>1184</v>
      </c>
      <c r="E119" s="7">
        <v>0</v>
      </c>
      <c r="F119" s="7">
        <v>5361643</v>
      </c>
      <c r="G119" s="7">
        <v>2322011</v>
      </c>
      <c r="H119" s="7">
        <v>2427765</v>
      </c>
      <c r="I119" s="7">
        <v>132</v>
      </c>
      <c r="K119" s="6">
        <f t="shared" si="12"/>
        <v>44669</v>
      </c>
      <c r="L119" s="4">
        <f t="shared" si="13"/>
        <v>782.6705358786478</v>
      </c>
      <c r="M119" s="4">
        <f t="shared" si="14"/>
        <v>768.12728277342353</v>
      </c>
      <c r="N119" s="4">
        <f t="shared" si="15"/>
        <v>2535.9950407061642</v>
      </c>
      <c r="O119" s="4">
        <f t="shared" si="16"/>
        <v>0</v>
      </c>
      <c r="P119" s="4">
        <f t="shared" si="17"/>
        <v>807</v>
      </c>
      <c r="Q119" s="4">
        <f t="shared" si="18"/>
        <v>343</v>
      </c>
      <c r="R119" s="4">
        <f t="shared" si="19"/>
        <v>1184</v>
      </c>
      <c r="S119" s="4">
        <f t="shared" si="20"/>
        <v>0</v>
      </c>
      <c r="T119" s="4">
        <f t="shared" si="21"/>
        <v>3.2401820746441992</v>
      </c>
    </row>
    <row r="120" spans="1:20" x14ac:dyDescent="0.25">
      <c r="A120" s="2">
        <v>44676</v>
      </c>
      <c r="B120" s="7">
        <v>802</v>
      </c>
      <c r="C120" s="7">
        <v>340</v>
      </c>
      <c r="D120" s="7">
        <v>1132</v>
      </c>
      <c r="E120" s="7">
        <v>0</v>
      </c>
      <c r="F120" s="7">
        <v>5360836</v>
      </c>
      <c r="G120" s="7">
        <v>2321668</v>
      </c>
      <c r="H120" s="7">
        <v>2426581</v>
      </c>
      <c r="I120" s="7">
        <v>132</v>
      </c>
      <c r="K120" s="6">
        <f t="shared" si="12"/>
        <v>44676</v>
      </c>
      <c r="L120" s="4">
        <f t="shared" si="13"/>
        <v>777.93836632943066</v>
      </c>
      <c r="M120" s="4">
        <f t="shared" si="14"/>
        <v>761.52145784840911</v>
      </c>
      <c r="N120" s="4">
        <f t="shared" si="15"/>
        <v>2425.7999217829529</v>
      </c>
      <c r="O120" s="4">
        <f t="shared" si="16"/>
        <v>0</v>
      </c>
      <c r="P120" s="4">
        <f t="shared" si="17"/>
        <v>802</v>
      </c>
      <c r="Q120" s="4">
        <f t="shared" si="18"/>
        <v>340</v>
      </c>
      <c r="R120" s="4">
        <f t="shared" si="19"/>
        <v>1132</v>
      </c>
      <c r="S120" s="4">
        <f t="shared" si="20"/>
        <v>0</v>
      </c>
      <c r="T120" s="4">
        <f t="shared" si="21"/>
        <v>3.1182417872365336</v>
      </c>
    </row>
    <row r="121" spans="1:20" x14ac:dyDescent="0.25">
      <c r="A121" s="2">
        <v>44683</v>
      </c>
      <c r="B121" s="7">
        <v>852</v>
      </c>
      <c r="C121" s="7">
        <v>357</v>
      </c>
      <c r="D121" s="7">
        <v>1075</v>
      </c>
      <c r="E121" s="7">
        <v>0</v>
      </c>
      <c r="F121" s="7">
        <v>5360034</v>
      </c>
      <c r="G121" s="7">
        <v>2321328</v>
      </c>
      <c r="H121" s="7">
        <v>2425449</v>
      </c>
      <c r="I121" s="7">
        <v>132</v>
      </c>
      <c r="K121" s="6">
        <f t="shared" si="12"/>
        <v>44683</v>
      </c>
      <c r="L121" s="4">
        <f t="shared" si="13"/>
        <v>826.561921062441</v>
      </c>
      <c r="M121" s="4">
        <f t="shared" si="14"/>
        <v>799.7146460991296</v>
      </c>
      <c r="N121" s="4">
        <f t="shared" si="15"/>
        <v>2304.7279081110346</v>
      </c>
      <c r="O121" s="4">
        <f t="shared" si="16"/>
        <v>0</v>
      </c>
      <c r="P121" s="4">
        <f t="shared" si="17"/>
        <v>852</v>
      </c>
      <c r="Q121" s="4">
        <f t="shared" si="18"/>
        <v>357</v>
      </c>
      <c r="R121" s="4">
        <f t="shared" si="19"/>
        <v>1075</v>
      </c>
      <c r="S121" s="4">
        <f t="shared" si="20"/>
        <v>0</v>
      </c>
      <c r="T121" s="4">
        <f t="shared" si="21"/>
        <v>2.7883306130877621</v>
      </c>
    </row>
    <row r="122" spans="1:20" x14ac:dyDescent="0.25">
      <c r="A122" s="2">
        <v>44690</v>
      </c>
      <c r="B122" s="7">
        <v>786</v>
      </c>
      <c r="C122" s="7">
        <v>327</v>
      </c>
      <c r="D122" s="7">
        <v>1082</v>
      </c>
      <c r="E122" s="7">
        <v>0</v>
      </c>
      <c r="F122" s="7">
        <v>5359182</v>
      </c>
      <c r="G122" s="7">
        <v>2320971</v>
      </c>
      <c r="H122" s="7">
        <v>2424374</v>
      </c>
      <c r="I122" s="7">
        <v>132</v>
      </c>
      <c r="K122" s="6">
        <f t="shared" si="12"/>
        <v>44690</v>
      </c>
      <c r="L122" s="4">
        <f t="shared" si="13"/>
        <v>762.65370349430202</v>
      </c>
      <c r="M122" s="4">
        <f t="shared" si="14"/>
        <v>732.62440590597635</v>
      </c>
      <c r="N122" s="4">
        <f t="shared" si="15"/>
        <v>2320.7640405317002</v>
      </c>
      <c r="O122" s="4">
        <f t="shared" si="16"/>
        <v>0</v>
      </c>
      <c r="P122" s="4">
        <f t="shared" si="17"/>
        <v>786</v>
      </c>
      <c r="Q122" s="4">
        <f t="shared" si="18"/>
        <v>327</v>
      </c>
      <c r="R122" s="4">
        <f t="shared" si="19"/>
        <v>1082</v>
      </c>
      <c r="S122" s="4">
        <f t="shared" si="20"/>
        <v>0</v>
      </c>
      <c r="T122" s="4">
        <f t="shared" si="21"/>
        <v>3.0430115659289383</v>
      </c>
    </row>
    <row r="123" spans="1:20" x14ac:dyDescent="0.25">
      <c r="A123" s="2">
        <v>44697</v>
      </c>
      <c r="B123" s="7">
        <v>713</v>
      </c>
      <c r="C123" s="7">
        <v>325</v>
      </c>
      <c r="D123" s="7">
        <v>1018</v>
      </c>
      <c r="E123" s="7">
        <v>1</v>
      </c>
      <c r="F123" s="7">
        <v>5358396</v>
      </c>
      <c r="G123" s="7">
        <v>2320644</v>
      </c>
      <c r="H123" s="7">
        <v>2423292</v>
      </c>
      <c r="I123" s="7">
        <v>132</v>
      </c>
      <c r="K123" s="6">
        <f t="shared" si="12"/>
        <v>44697</v>
      </c>
      <c r="L123" s="4">
        <f t="shared" si="13"/>
        <v>691.92347859322081</v>
      </c>
      <c r="M123" s="4">
        <f t="shared" si="14"/>
        <v>728.24612478260349</v>
      </c>
      <c r="N123" s="4">
        <f t="shared" si="15"/>
        <v>2184.4664200599846</v>
      </c>
      <c r="O123" s="4">
        <f t="shared" si="16"/>
        <v>39393.939393939392</v>
      </c>
      <c r="P123" s="4">
        <f t="shared" si="17"/>
        <v>713</v>
      </c>
      <c r="Q123" s="4">
        <f t="shared" si="18"/>
        <v>325</v>
      </c>
      <c r="R123" s="4">
        <f t="shared" si="19"/>
        <v>1018</v>
      </c>
      <c r="S123" s="4">
        <f t="shared" si="20"/>
        <v>1</v>
      </c>
      <c r="T123" s="4">
        <f t="shared" si="21"/>
        <v>3.1570924930908784</v>
      </c>
    </row>
    <row r="124" spans="1:20" x14ac:dyDescent="0.25">
      <c r="A124" s="2">
        <v>44704</v>
      </c>
      <c r="B124" s="7">
        <v>678</v>
      </c>
      <c r="C124" s="7">
        <v>327</v>
      </c>
      <c r="D124" s="7">
        <v>914</v>
      </c>
      <c r="E124" s="7">
        <v>0</v>
      </c>
      <c r="F124" s="7">
        <v>5357683</v>
      </c>
      <c r="G124" s="7">
        <v>2320319</v>
      </c>
      <c r="H124" s="7">
        <v>2422274</v>
      </c>
      <c r="I124" s="7">
        <v>131</v>
      </c>
      <c r="K124" s="6">
        <f t="shared" si="12"/>
        <v>44704</v>
      </c>
      <c r="L124" s="4">
        <f t="shared" si="13"/>
        <v>658.04565145044978</v>
      </c>
      <c r="M124" s="4">
        <f t="shared" si="14"/>
        <v>732.83027032058965</v>
      </c>
      <c r="N124" s="4">
        <f t="shared" si="15"/>
        <v>1962.123194981245</v>
      </c>
      <c r="O124" s="4">
        <f t="shared" si="16"/>
        <v>0</v>
      </c>
      <c r="P124" s="4">
        <f t="shared" si="17"/>
        <v>678</v>
      </c>
      <c r="Q124" s="4">
        <f t="shared" si="18"/>
        <v>327</v>
      </c>
      <c r="R124" s="4">
        <f t="shared" si="19"/>
        <v>914</v>
      </c>
      <c r="S124" s="4">
        <f t="shared" si="20"/>
        <v>0</v>
      </c>
      <c r="T124" s="4">
        <f t="shared" si="21"/>
        <v>2.9817432736716305</v>
      </c>
    </row>
    <row r="125" spans="1:20" x14ac:dyDescent="0.25">
      <c r="A125" s="2">
        <v>44711</v>
      </c>
      <c r="B125" s="7">
        <v>707</v>
      </c>
      <c r="C125" s="7">
        <v>310</v>
      </c>
      <c r="D125" s="7">
        <v>1043</v>
      </c>
      <c r="E125" s="7">
        <v>1</v>
      </c>
      <c r="F125" s="7">
        <v>5357005</v>
      </c>
      <c r="G125" s="7">
        <v>2319992</v>
      </c>
      <c r="H125" s="7">
        <v>2421360</v>
      </c>
      <c r="I125" s="7">
        <v>131</v>
      </c>
      <c r="K125" s="6">
        <f t="shared" si="12"/>
        <v>44711</v>
      </c>
      <c r="L125" s="4">
        <f t="shared" si="13"/>
        <v>686.27899357943477</v>
      </c>
      <c r="M125" s="4">
        <f t="shared" si="14"/>
        <v>694.82998217235229</v>
      </c>
      <c r="N125" s="4">
        <f t="shared" si="15"/>
        <v>2239.8982390061783</v>
      </c>
      <c r="O125" s="4">
        <f t="shared" si="16"/>
        <v>39694.656488549619</v>
      </c>
      <c r="P125" s="4">
        <f t="shared" si="17"/>
        <v>707</v>
      </c>
      <c r="Q125" s="4">
        <f t="shared" si="18"/>
        <v>310</v>
      </c>
      <c r="R125" s="4">
        <f t="shared" si="19"/>
        <v>1043</v>
      </c>
      <c r="S125" s="4">
        <f t="shared" si="20"/>
        <v>1</v>
      </c>
      <c r="T125" s="4">
        <f t="shared" si="21"/>
        <v>3.2638303954540562</v>
      </c>
    </row>
    <row r="126" spans="1:20" x14ac:dyDescent="0.25">
      <c r="A126" s="2">
        <v>44718</v>
      </c>
      <c r="B126" s="7">
        <v>721</v>
      </c>
      <c r="C126" s="7">
        <v>328</v>
      </c>
      <c r="D126" s="7">
        <v>1023</v>
      </c>
      <c r="E126" s="7">
        <v>0</v>
      </c>
      <c r="F126" s="7">
        <v>5356298</v>
      </c>
      <c r="G126" s="7">
        <v>2319682</v>
      </c>
      <c r="H126" s="7">
        <v>2420317</v>
      </c>
      <c r="I126" s="7">
        <v>130</v>
      </c>
      <c r="K126" s="6">
        <f t="shared" si="12"/>
        <v>44718</v>
      </c>
      <c r="L126" s="4">
        <f t="shared" si="13"/>
        <v>699.96105519147739</v>
      </c>
      <c r="M126" s="4">
        <f t="shared" si="14"/>
        <v>735.27319692957917</v>
      </c>
      <c r="N126" s="4">
        <f t="shared" si="15"/>
        <v>2197.8939122437268</v>
      </c>
      <c r="O126" s="4">
        <f t="shared" si="16"/>
        <v>0</v>
      </c>
      <c r="P126" s="4">
        <f t="shared" si="17"/>
        <v>721</v>
      </c>
      <c r="Q126" s="4">
        <f t="shared" si="18"/>
        <v>328</v>
      </c>
      <c r="R126" s="4">
        <f t="shared" si="19"/>
        <v>1023</v>
      </c>
      <c r="S126" s="4">
        <f t="shared" si="20"/>
        <v>0</v>
      </c>
      <c r="T126" s="4">
        <f t="shared" si="21"/>
        <v>3.1400231426339618</v>
      </c>
    </row>
    <row r="127" spans="1:20" x14ac:dyDescent="0.25">
      <c r="A127" s="2">
        <v>44725</v>
      </c>
      <c r="B127" s="7">
        <v>708</v>
      </c>
      <c r="C127" s="7">
        <v>288</v>
      </c>
      <c r="D127" s="7">
        <v>1000</v>
      </c>
      <c r="E127" s="7">
        <v>1</v>
      </c>
      <c r="F127" s="7">
        <v>5355577</v>
      </c>
      <c r="G127" s="7">
        <v>2319354</v>
      </c>
      <c r="H127" s="7">
        <v>2419294</v>
      </c>
      <c r="I127" s="7">
        <v>130</v>
      </c>
      <c r="K127" s="6">
        <f t="shared" si="12"/>
        <v>44725</v>
      </c>
      <c r="L127" s="4">
        <f t="shared" si="13"/>
        <v>687.43293206315593</v>
      </c>
      <c r="M127" s="4">
        <f t="shared" si="14"/>
        <v>645.69703460532537</v>
      </c>
      <c r="N127" s="4">
        <f t="shared" si="15"/>
        <v>2149.3873832613976</v>
      </c>
      <c r="O127" s="4">
        <f t="shared" si="16"/>
        <v>40000</v>
      </c>
      <c r="P127" s="4">
        <f t="shared" si="17"/>
        <v>708</v>
      </c>
      <c r="Q127" s="4">
        <f t="shared" si="18"/>
        <v>288</v>
      </c>
      <c r="R127" s="4">
        <f t="shared" si="19"/>
        <v>1000</v>
      </c>
      <c r="S127" s="4">
        <f t="shared" si="20"/>
        <v>1</v>
      </c>
      <c r="T127" s="4">
        <f t="shared" si="21"/>
        <v>3.1266866671786517</v>
      </c>
    </row>
    <row r="128" spans="1:20" x14ac:dyDescent="0.25">
      <c r="A128" s="2">
        <v>44732</v>
      </c>
      <c r="B128" s="7">
        <v>712</v>
      </c>
      <c r="C128" s="7">
        <v>288</v>
      </c>
      <c r="D128" s="7">
        <v>991</v>
      </c>
      <c r="E128" s="7">
        <v>0</v>
      </c>
      <c r="F128" s="7">
        <v>5354869</v>
      </c>
      <c r="G128" s="7">
        <v>2319066</v>
      </c>
      <c r="H128" s="7">
        <v>2418294</v>
      </c>
      <c r="I128" s="7">
        <v>129</v>
      </c>
      <c r="K128" s="6">
        <f t="shared" si="12"/>
        <v>44732</v>
      </c>
      <c r="L128" s="4">
        <f t="shared" si="13"/>
        <v>691.40813715517595</v>
      </c>
      <c r="M128" s="4">
        <f t="shared" si="14"/>
        <v>645.77722238176909</v>
      </c>
      <c r="N128" s="4">
        <f t="shared" si="15"/>
        <v>2130.9237007576417</v>
      </c>
      <c r="O128" s="4">
        <f t="shared" si="16"/>
        <v>0</v>
      </c>
      <c r="P128" s="4">
        <f t="shared" si="17"/>
        <v>712</v>
      </c>
      <c r="Q128" s="4">
        <f t="shared" si="18"/>
        <v>288</v>
      </c>
      <c r="R128" s="4">
        <f t="shared" si="19"/>
        <v>991</v>
      </c>
      <c r="S128" s="4">
        <f t="shared" si="20"/>
        <v>0</v>
      </c>
      <c r="T128" s="4">
        <f t="shared" si="21"/>
        <v>3.0820055279149665</v>
      </c>
    </row>
    <row r="129" spans="1:20" x14ac:dyDescent="0.25">
      <c r="A129" s="2">
        <v>44739</v>
      </c>
      <c r="B129" s="7">
        <v>781</v>
      </c>
      <c r="C129" s="7">
        <v>352</v>
      </c>
      <c r="D129" s="7">
        <v>1069</v>
      </c>
      <c r="E129" s="7">
        <v>0</v>
      </c>
      <c r="F129" s="7">
        <v>5354157</v>
      </c>
      <c r="G129" s="7">
        <v>2318778</v>
      </c>
      <c r="H129" s="7">
        <v>2417303</v>
      </c>
      <c r="I129" s="7">
        <v>129</v>
      </c>
      <c r="K129" s="6">
        <f t="shared" si="12"/>
        <v>44739</v>
      </c>
      <c r="L129" s="4">
        <f t="shared" si="13"/>
        <v>758.51343171296628</v>
      </c>
      <c r="M129" s="4">
        <f t="shared" si="14"/>
        <v>789.38130342792635</v>
      </c>
      <c r="N129" s="4">
        <f t="shared" si="15"/>
        <v>2299.5875982448206</v>
      </c>
      <c r="O129" s="4">
        <f t="shared" si="16"/>
        <v>0</v>
      </c>
      <c r="P129" s="4">
        <f t="shared" si="17"/>
        <v>781</v>
      </c>
      <c r="Q129" s="4">
        <f t="shared" si="18"/>
        <v>352</v>
      </c>
      <c r="R129" s="4">
        <f t="shared" si="19"/>
        <v>1069</v>
      </c>
      <c r="S129" s="4">
        <f t="shared" si="20"/>
        <v>0</v>
      </c>
      <c r="T129" s="4">
        <f t="shared" si="21"/>
        <v>3.0317032001023572</v>
      </c>
    </row>
    <row r="130" spans="1:20" x14ac:dyDescent="0.25">
      <c r="A130" s="2">
        <v>44746</v>
      </c>
      <c r="B130" s="7">
        <v>681</v>
      </c>
      <c r="C130" s="7">
        <v>295</v>
      </c>
      <c r="D130" s="7">
        <v>922</v>
      </c>
      <c r="E130" s="7">
        <v>0</v>
      </c>
      <c r="F130" s="7">
        <v>5353376</v>
      </c>
      <c r="G130" s="7">
        <v>2318426</v>
      </c>
      <c r="H130" s="7">
        <v>2416234</v>
      </c>
      <c r="I130" s="7">
        <v>129</v>
      </c>
      <c r="K130" s="6">
        <f t="shared" si="12"/>
        <v>44746</v>
      </c>
      <c r="L130" s="4">
        <f t="shared" si="13"/>
        <v>661.4891238724872</v>
      </c>
      <c r="M130" s="4">
        <f t="shared" si="14"/>
        <v>661.65579578558902</v>
      </c>
      <c r="N130" s="4">
        <f t="shared" si="15"/>
        <v>1984.2449034323661</v>
      </c>
      <c r="O130" s="4">
        <f t="shared" si="16"/>
        <v>0</v>
      </c>
      <c r="P130" s="4">
        <f t="shared" si="17"/>
        <v>681</v>
      </c>
      <c r="Q130" s="4">
        <f t="shared" si="18"/>
        <v>295</v>
      </c>
      <c r="R130" s="4">
        <f t="shared" si="19"/>
        <v>922</v>
      </c>
      <c r="S130" s="4">
        <f t="shared" si="20"/>
        <v>0</v>
      </c>
      <c r="T130" s="4">
        <f t="shared" si="21"/>
        <v>2.9996636858006172</v>
      </c>
    </row>
    <row r="131" spans="1:20" x14ac:dyDescent="0.25">
      <c r="A131" s="2">
        <v>44753</v>
      </c>
      <c r="B131" s="7">
        <v>696</v>
      </c>
      <c r="C131" s="7">
        <v>295</v>
      </c>
      <c r="D131" s="7">
        <v>990</v>
      </c>
      <c r="E131" s="7">
        <v>0</v>
      </c>
      <c r="F131" s="7">
        <v>5352695</v>
      </c>
      <c r="G131" s="7">
        <v>2318131</v>
      </c>
      <c r="H131" s="7">
        <v>2415312</v>
      </c>
      <c r="I131" s="7">
        <v>129</v>
      </c>
      <c r="K131" s="6">
        <f t="shared" si="12"/>
        <v>44753</v>
      </c>
      <c r="L131" s="4">
        <f t="shared" si="13"/>
        <v>676.14538097164132</v>
      </c>
      <c r="M131" s="4">
        <f t="shared" si="14"/>
        <v>661.73999657482682</v>
      </c>
      <c r="N131" s="4">
        <f t="shared" si="15"/>
        <v>2131.4016574256243</v>
      </c>
      <c r="O131" s="4">
        <f t="shared" si="16"/>
        <v>0</v>
      </c>
      <c r="P131" s="4">
        <f t="shared" si="17"/>
        <v>696</v>
      </c>
      <c r="Q131" s="4">
        <f t="shared" si="18"/>
        <v>295</v>
      </c>
      <c r="R131" s="4">
        <f t="shared" si="19"/>
        <v>990</v>
      </c>
      <c r="S131" s="4">
        <f t="shared" si="20"/>
        <v>0</v>
      </c>
      <c r="T131" s="4">
        <f t="shared" si="21"/>
        <v>3.1522830997717324</v>
      </c>
    </row>
    <row r="132" spans="1:20" x14ac:dyDescent="0.25">
      <c r="A132" s="2">
        <v>44760</v>
      </c>
      <c r="B132" s="7">
        <v>782</v>
      </c>
      <c r="C132" s="7">
        <v>344</v>
      </c>
      <c r="D132" s="7">
        <v>1210</v>
      </c>
      <c r="E132" s="7">
        <v>0</v>
      </c>
      <c r="F132" s="7">
        <v>5351999</v>
      </c>
      <c r="G132" s="7">
        <v>2317836</v>
      </c>
      <c r="H132" s="7">
        <v>2414322</v>
      </c>
      <c r="I132" s="7">
        <v>129</v>
      </c>
      <c r="K132" s="6">
        <f t="shared" si="12"/>
        <v>44760</v>
      </c>
      <c r="L132" s="4">
        <f t="shared" si="13"/>
        <v>759.79087440038768</v>
      </c>
      <c r="M132" s="4">
        <f t="shared" si="14"/>
        <v>771.75434327536539</v>
      </c>
      <c r="N132" s="4">
        <f t="shared" si="15"/>
        <v>2606.1146773297014</v>
      </c>
      <c r="O132" s="4">
        <f t="shared" si="16"/>
        <v>0</v>
      </c>
      <c r="P132" s="4">
        <f t="shared" si="17"/>
        <v>782</v>
      </c>
      <c r="Q132" s="4">
        <f t="shared" si="18"/>
        <v>344</v>
      </c>
      <c r="R132" s="4">
        <f t="shared" si="19"/>
        <v>1210</v>
      </c>
      <c r="S132" s="4">
        <f t="shared" si="20"/>
        <v>0</v>
      </c>
      <c r="T132" s="4">
        <f t="shared" si="21"/>
        <v>3.4300420880764024</v>
      </c>
    </row>
    <row r="133" spans="1:20" x14ac:dyDescent="0.25">
      <c r="A133" s="2">
        <v>44767</v>
      </c>
      <c r="B133" s="7">
        <v>774</v>
      </c>
      <c r="C133" s="7">
        <v>320</v>
      </c>
      <c r="D133" s="7">
        <v>1090</v>
      </c>
      <c r="E133" s="7">
        <v>0</v>
      </c>
      <c r="F133" s="7">
        <v>5351217</v>
      </c>
      <c r="G133" s="7">
        <v>2317492</v>
      </c>
      <c r="H133" s="7">
        <v>2413112</v>
      </c>
      <c r="I133" s="7">
        <v>129</v>
      </c>
      <c r="K133" s="6">
        <f t="shared" si="12"/>
        <v>44767</v>
      </c>
      <c r="L133" s="4">
        <f t="shared" si="13"/>
        <v>752.12797387958665</v>
      </c>
      <c r="M133" s="4">
        <f t="shared" si="14"/>
        <v>718.01758107471346</v>
      </c>
      <c r="N133" s="4">
        <f t="shared" si="15"/>
        <v>2348.8342024738181</v>
      </c>
      <c r="O133" s="4">
        <f t="shared" si="16"/>
        <v>0</v>
      </c>
      <c r="P133" s="4">
        <f t="shared" si="17"/>
        <v>774</v>
      </c>
      <c r="Q133" s="4">
        <f t="shared" si="18"/>
        <v>320</v>
      </c>
      <c r="R133" s="4">
        <f t="shared" si="19"/>
        <v>1090</v>
      </c>
      <c r="S133" s="4">
        <f t="shared" si="20"/>
        <v>0</v>
      </c>
      <c r="T133" s="4">
        <f t="shared" si="21"/>
        <v>3.1229182852463073</v>
      </c>
    </row>
    <row r="134" spans="1:20" x14ac:dyDescent="0.25">
      <c r="A134" s="2">
        <v>44774</v>
      </c>
      <c r="B134" s="7">
        <v>750</v>
      </c>
      <c r="C134" s="7">
        <v>320</v>
      </c>
      <c r="D134" s="7">
        <v>1152</v>
      </c>
      <c r="E134" s="7">
        <v>1</v>
      </c>
      <c r="F134" s="7">
        <v>5350443</v>
      </c>
      <c r="G134" s="7">
        <v>2317172</v>
      </c>
      <c r="H134" s="7">
        <v>2412022</v>
      </c>
      <c r="I134" s="7">
        <v>129</v>
      </c>
      <c r="K134" s="6">
        <f t="shared" si="12"/>
        <v>44774</v>
      </c>
      <c r="L134" s="4">
        <f t="shared" si="13"/>
        <v>728.91160601094145</v>
      </c>
      <c r="M134" s="4">
        <f t="shared" si="14"/>
        <v>718.11673885235962</v>
      </c>
      <c r="N134" s="4">
        <f t="shared" si="15"/>
        <v>2483.5594368542243</v>
      </c>
      <c r="O134" s="4">
        <f t="shared" si="16"/>
        <v>40310.077519379847</v>
      </c>
      <c r="P134" s="4">
        <f t="shared" si="17"/>
        <v>750</v>
      </c>
      <c r="Q134" s="4">
        <f t="shared" si="18"/>
        <v>320</v>
      </c>
      <c r="R134" s="4">
        <f t="shared" si="19"/>
        <v>1152</v>
      </c>
      <c r="S134" s="4">
        <f t="shared" si="20"/>
        <v>1</v>
      </c>
      <c r="T134" s="4">
        <f t="shared" si="21"/>
        <v>3.4072162061540072</v>
      </c>
    </row>
    <row r="135" spans="1:20" x14ac:dyDescent="0.25">
      <c r="A135" s="2">
        <v>44781</v>
      </c>
      <c r="B135" s="7">
        <v>802</v>
      </c>
      <c r="C135" s="7">
        <v>319</v>
      </c>
      <c r="D135" s="7">
        <v>1083</v>
      </c>
      <c r="E135" s="7">
        <v>0</v>
      </c>
      <c r="F135" s="7">
        <v>5349693</v>
      </c>
      <c r="G135" s="7">
        <v>2316852</v>
      </c>
      <c r="H135" s="7">
        <v>2410870</v>
      </c>
      <c r="I135" s="7">
        <v>128</v>
      </c>
      <c r="K135" s="6">
        <f t="shared" si="12"/>
        <v>44781</v>
      </c>
      <c r="L135" s="4">
        <f t="shared" si="13"/>
        <v>779.55875224989552</v>
      </c>
      <c r="M135" s="4">
        <f t="shared" si="14"/>
        <v>715.97149925847657</v>
      </c>
      <c r="N135" s="4">
        <f t="shared" si="15"/>
        <v>2335.9202279674973</v>
      </c>
      <c r="O135" s="4">
        <f t="shared" si="16"/>
        <v>0</v>
      </c>
      <c r="P135" s="4">
        <f t="shared" si="17"/>
        <v>802</v>
      </c>
      <c r="Q135" s="4">
        <f t="shared" si="18"/>
        <v>319</v>
      </c>
      <c r="R135" s="4">
        <f t="shared" si="19"/>
        <v>1083</v>
      </c>
      <c r="S135" s="4">
        <f t="shared" si="20"/>
        <v>0</v>
      </c>
      <c r="T135" s="4">
        <f t="shared" si="21"/>
        <v>2.9964646297995694</v>
      </c>
    </row>
    <row r="136" spans="1:20" x14ac:dyDescent="0.25">
      <c r="A136" s="2">
        <v>44788</v>
      </c>
      <c r="B136" s="7">
        <v>778</v>
      </c>
      <c r="C136" s="7">
        <v>332</v>
      </c>
      <c r="D136" s="7">
        <v>1102</v>
      </c>
      <c r="E136" s="7">
        <v>0</v>
      </c>
      <c r="F136" s="7">
        <v>5348891</v>
      </c>
      <c r="G136" s="7">
        <v>2316533</v>
      </c>
      <c r="H136" s="7">
        <v>2409787</v>
      </c>
      <c r="I136" s="7">
        <v>128</v>
      </c>
      <c r="K136" s="6">
        <f t="shared" si="12"/>
        <v>44788</v>
      </c>
      <c r="L136" s="4">
        <f t="shared" si="13"/>
        <v>756.34369816098319</v>
      </c>
      <c r="M136" s="4">
        <f t="shared" si="14"/>
        <v>745.25163250426385</v>
      </c>
      <c r="N136" s="4">
        <f t="shared" si="15"/>
        <v>2377.9695051886329</v>
      </c>
      <c r="O136" s="4">
        <f t="shared" si="16"/>
        <v>0</v>
      </c>
      <c r="P136" s="4">
        <f t="shared" si="17"/>
        <v>778</v>
      </c>
      <c r="Q136" s="4">
        <f t="shared" si="18"/>
        <v>332</v>
      </c>
      <c r="R136" s="4">
        <f t="shared" si="19"/>
        <v>1102</v>
      </c>
      <c r="S136" s="4">
        <f t="shared" si="20"/>
        <v>0</v>
      </c>
      <c r="T136" s="4">
        <f t="shared" si="21"/>
        <v>3.144032945565042</v>
      </c>
    </row>
    <row r="137" spans="1:20" x14ac:dyDescent="0.25">
      <c r="A137" s="2">
        <v>44795</v>
      </c>
      <c r="B137" s="7">
        <v>766</v>
      </c>
      <c r="C137" s="7">
        <v>303</v>
      </c>
      <c r="D137" s="7">
        <v>1052</v>
      </c>
      <c r="E137" s="7">
        <v>0</v>
      </c>
      <c r="F137" s="7">
        <v>5348113</v>
      </c>
      <c r="G137" s="7">
        <v>2316201</v>
      </c>
      <c r="H137" s="7">
        <v>2408685</v>
      </c>
      <c r="I137" s="7">
        <v>128</v>
      </c>
      <c r="K137" s="6">
        <f t="shared" ref="K137:K200" si="22">A137</f>
        <v>44795</v>
      </c>
      <c r="L137" s="4">
        <f t="shared" ref="L137:L200" si="23">B137/F137*52*100000</f>
        <v>744.78605818538244</v>
      </c>
      <c r="M137" s="4">
        <f t="shared" ref="M137:M200" si="24">C137/G137*52*100000</f>
        <v>680.25184342809621</v>
      </c>
      <c r="N137" s="4">
        <f t="shared" ref="N137:N200" si="25">D137/H137*52*100000</f>
        <v>2271.1147368792517</v>
      </c>
      <c r="O137" s="4">
        <f t="shared" ref="O137:O200" si="26">E137/I137*52*100000</f>
        <v>0</v>
      </c>
      <c r="P137" s="4">
        <f t="shared" ref="P137:P200" si="27">B137</f>
        <v>766</v>
      </c>
      <c r="Q137" s="4">
        <f t="shared" ref="Q137:Q200" si="28">C137</f>
        <v>303</v>
      </c>
      <c r="R137" s="4">
        <f t="shared" ref="R137:R200" si="29">D137</f>
        <v>1052</v>
      </c>
      <c r="S137" s="4">
        <f t="shared" ref="S137:S200" si="30">E137</f>
        <v>0</v>
      </c>
      <c r="T137" s="4">
        <f t="shared" ref="T137:T200" si="31">N137/L137</f>
        <v>3.049351839926568</v>
      </c>
    </row>
    <row r="138" spans="1:20" x14ac:dyDescent="0.25">
      <c r="A138" s="2">
        <v>44802</v>
      </c>
      <c r="B138" s="7">
        <v>672</v>
      </c>
      <c r="C138" s="7">
        <v>316</v>
      </c>
      <c r="D138" s="7">
        <v>1047</v>
      </c>
      <c r="E138" s="7">
        <v>0</v>
      </c>
      <c r="F138" s="7">
        <v>5347347</v>
      </c>
      <c r="G138" s="7">
        <v>2315898</v>
      </c>
      <c r="H138" s="7">
        <v>2407633</v>
      </c>
      <c r="I138" s="7">
        <v>128</v>
      </c>
      <c r="K138" s="6">
        <f t="shared" si="22"/>
        <v>44802</v>
      </c>
      <c r="L138" s="4">
        <f t="shared" si="23"/>
        <v>653.48293275151218</v>
      </c>
      <c r="M138" s="4">
        <f t="shared" si="24"/>
        <v>709.53038518967583</v>
      </c>
      <c r="N138" s="4">
        <f t="shared" si="25"/>
        <v>2261.3080980365362</v>
      </c>
      <c r="O138" s="4">
        <f t="shared" si="26"/>
        <v>0</v>
      </c>
      <c r="P138" s="4">
        <f t="shared" si="27"/>
        <v>672</v>
      </c>
      <c r="Q138" s="4">
        <f t="shared" si="28"/>
        <v>316</v>
      </c>
      <c r="R138" s="4">
        <f t="shared" si="29"/>
        <v>1047</v>
      </c>
      <c r="S138" s="4">
        <f t="shared" si="30"/>
        <v>0</v>
      </c>
      <c r="T138" s="4">
        <f t="shared" si="31"/>
        <v>3.4603935079302244</v>
      </c>
    </row>
    <row r="139" spans="1:20" x14ac:dyDescent="0.25">
      <c r="A139" s="2">
        <v>44809</v>
      </c>
      <c r="B139" s="7">
        <v>816</v>
      </c>
      <c r="C139" s="7">
        <v>293</v>
      </c>
      <c r="D139" s="7">
        <v>1078</v>
      </c>
      <c r="E139" s="7">
        <v>0</v>
      </c>
      <c r="F139" s="7">
        <v>5346675</v>
      </c>
      <c r="G139" s="7">
        <v>2315582</v>
      </c>
      <c r="H139" s="7">
        <v>2406586</v>
      </c>
      <c r="I139" s="7">
        <v>128</v>
      </c>
      <c r="K139" s="6">
        <f t="shared" si="22"/>
        <v>44809</v>
      </c>
      <c r="L139" s="4">
        <f t="shared" si="23"/>
        <v>793.61472316907236</v>
      </c>
      <c r="M139" s="4">
        <f t="shared" si="24"/>
        <v>657.97713058747217</v>
      </c>
      <c r="N139" s="4">
        <f t="shared" si="25"/>
        <v>2329.2747485442032</v>
      </c>
      <c r="O139" s="4">
        <f t="shared" si="26"/>
        <v>0</v>
      </c>
      <c r="P139" s="4">
        <f t="shared" si="27"/>
        <v>816</v>
      </c>
      <c r="Q139" s="4">
        <f t="shared" si="28"/>
        <v>293</v>
      </c>
      <c r="R139" s="4">
        <f t="shared" si="29"/>
        <v>1078</v>
      </c>
      <c r="S139" s="4">
        <f t="shared" si="30"/>
        <v>0</v>
      </c>
      <c r="T139" s="4">
        <f t="shared" si="31"/>
        <v>2.9350195763038691</v>
      </c>
    </row>
    <row r="140" spans="1:20" x14ac:dyDescent="0.25">
      <c r="A140" s="2">
        <v>44816</v>
      </c>
      <c r="B140" s="7">
        <v>746</v>
      </c>
      <c r="C140" s="7">
        <v>329</v>
      </c>
      <c r="D140" s="7">
        <v>1161</v>
      </c>
      <c r="E140" s="7">
        <v>0</v>
      </c>
      <c r="F140" s="7">
        <v>5345859</v>
      </c>
      <c r="G140" s="7">
        <v>2315289</v>
      </c>
      <c r="H140" s="7">
        <v>2405508</v>
      </c>
      <c r="I140" s="7">
        <v>128</v>
      </c>
      <c r="K140" s="6">
        <f t="shared" si="22"/>
        <v>44816</v>
      </c>
      <c r="L140" s="4">
        <f t="shared" si="23"/>
        <v>725.64577554327559</v>
      </c>
      <c r="M140" s="4">
        <f t="shared" si="24"/>
        <v>738.91423489680983</v>
      </c>
      <c r="N140" s="4">
        <f t="shared" si="25"/>
        <v>2509.7401463640945</v>
      </c>
      <c r="O140" s="4">
        <f t="shared" si="26"/>
        <v>0</v>
      </c>
      <c r="P140" s="4">
        <f t="shared" si="27"/>
        <v>746</v>
      </c>
      <c r="Q140" s="4">
        <f t="shared" si="28"/>
        <v>329</v>
      </c>
      <c r="R140" s="4">
        <f t="shared" si="29"/>
        <v>1161</v>
      </c>
      <c r="S140" s="4">
        <f t="shared" si="30"/>
        <v>0</v>
      </c>
      <c r="T140" s="4">
        <f t="shared" si="31"/>
        <v>3.4586298590177904</v>
      </c>
    </row>
    <row r="141" spans="1:20" x14ac:dyDescent="0.25">
      <c r="A141" s="2">
        <v>44823</v>
      </c>
      <c r="B141" s="7">
        <v>822</v>
      </c>
      <c r="C141" s="7">
        <v>368</v>
      </c>
      <c r="D141" s="7">
        <v>1125</v>
      </c>
      <c r="E141" s="7">
        <v>0</v>
      </c>
      <c r="F141" s="7">
        <v>5345113</v>
      </c>
      <c r="G141" s="7">
        <v>2314960</v>
      </c>
      <c r="H141" s="7">
        <v>2404347</v>
      </c>
      <c r="I141" s="7">
        <v>128</v>
      </c>
      <c r="K141" s="6">
        <f t="shared" si="22"/>
        <v>44823</v>
      </c>
      <c r="L141" s="4">
        <f t="shared" si="23"/>
        <v>799.68374850073326</v>
      </c>
      <c r="M141" s="4">
        <f t="shared" si="24"/>
        <v>826.62335418322562</v>
      </c>
      <c r="N141" s="4">
        <f t="shared" si="25"/>
        <v>2433.0930601947221</v>
      </c>
      <c r="O141" s="4">
        <f t="shared" si="26"/>
        <v>0</v>
      </c>
      <c r="P141" s="4">
        <f t="shared" si="27"/>
        <v>822</v>
      </c>
      <c r="Q141" s="4">
        <f t="shared" si="28"/>
        <v>368</v>
      </c>
      <c r="R141" s="4">
        <f t="shared" si="29"/>
        <v>1125</v>
      </c>
      <c r="S141" s="4">
        <f t="shared" si="30"/>
        <v>0</v>
      </c>
      <c r="T141" s="4">
        <f t="shared" si="31"/>
        <v>3.0425690965414076</v>
      </c>
    </row>
    <row r="142" spans="1:20" x14ac:dyDescent="0.25">
      <c r="A142" s="2">
        <v>44830</v>
      </c>
      <c r="B142" s="7">
        <v>843</v>
      </c>
      <c r="C142" s="7">
        <v>344</v>
      </c>
      <c r="D142" s="7">
        <v>1176</v>
      </c>
      <c r="E142" s="7">
        <v>0</v>
      </c>
      <c r="F142" s="7">
        <v>5344291</v>
      </c>
      <c r="G142" s="7">
        <v>2314592</v>
      </c>
      <c r="H142" s="7">
        <v>2403222</v>
      </c>
      <c r="I142" s="7">
        <v>128</v>
      </c>
      <c r="K142" s="6">
        <f t="shared" si="22"/>
        <v>44830</v>
      </c>
      <c r="L142" s="4">
        <f t="shared" si="23"/>
        <v>820.23976613548928</v>
      </c>
      <c r="M142" s="4">
        <f t="shared" si="24"/>
        <v>772.83599010106309</v>
      </c>
      <c r="N142" s="4">
        <f t="shared" si="25"/>
        <v>2544.5838961194595</v>
      </c>
      <c r="O142" s="4">
        <f t="shared" si="26"/>
        <v>0</v>
      </c>
      <c r="P142" s="4">
        <f t="shared" si="27"/>
        <v>843</v>
      </c>
      <c r="Q142" s="4">
        <f t="shared" si="28"/>
        <v>344</v>
      </c>
      <c r="R142" s="4">
        <f t="shared" si="29"/>
        <v>1176</v>
      </c>
      <c r="S142" s="4">
        <f t="shared" si="30"/>
        <v>0</v>
      </c>
      <c r="T142" s="4">
        <f t="shared" si="31"/>
        <v>3.1022440037357795</v>
      </c>
    </row>
    <row r="143" spans="1:20" x14ac:dyDescent="0.25">
      <c r="A143" s="2">
        <v>44837</v>
      </c>
      <c r="B143" s="7">
        <v>893</v>
      </c>
      <c r="C143" s="7">
        <v>350</v>
      </c>
      <c r="D143" s="7">
        <v>1188</v>
      </c>
      <c r="E143" s="7">
        <v>1</v>
      </c>
      <c r="F143" s="7">
        <v>5343448</v>
      </c>
      <c r="G143" s="7">
        <v>2314248</v>
      </c>
      <c r="H143" s="7">
        <v>2402046</v>
      </c>
      <c r="I143" s="7">
        <v>128</v>
      </c>
      <c r="K143" s="6">
        <f t="shared" si="22"/>
        <v>44837</v>
      </c>
      <c r="L143" s="4">
        <f t="shared" si="23"/>
        <v>869.02689050216259</v>
      </c>
      <c r="M143" s="4">
        <f t="shared" si="24"/>
        <v>786.43256902458177</v>
      </c>
      <c r="N143" s="4">
        <f t="shared" si="25"/>
        <v>2571.8075340771989</v>
      </c>
      <c r="O143" s="4">
        <f t="shared" si="26"/>
        <v>40625</v>
      </c>
      <c r="P143" s="4">
        <f t="shared" si="27"/>
        <v>893</v>
      </c>
      <c r="Q143" s="4">
        <f t="shared" si="28"/>
        <v>350</v>
      </c>
      <c r="R143" s="4">
        <f t="shared" si="29"/>
        <v>1188</v>
      </c>
      <c r="S143" s="4">
        <f t="shared" si="30"/>
        <v>1</v>
      </c>
      <c r="T143" s="4">
        <f t="shared" si="31"/>
        <v>2.9594107641376821</v>
      </c>
    </row>
    <row r="144" spans="1:20" x14ac:dyDescent="0.25">
      <c r="A144" s="2">
        <v>44844</v>
      </c>
      <c r="B144" s="7">
        <v>881</v>
      </c>
      <c r="C144" s="7">
        <v>340</v>
      </c>
      <c r="D144" s="7">
        <v>1144</v>
      </c>
      <c r="E144" s="7">
        <v>0</v>
      </c>
      <c r="F144" s="7">
        <v>5342555</v>
      </c>
      <c r="G144" s="7">
        <v>2313898</v>
      </c>
      <c r="H144" s="7">
        <v>2400858</v>
      </c>
      <c r="I144" s="7">
        <v>127</v>
      </c>
      <c r="K144" s="6">
        <f t="shared" si="22"/>
        <v>44844</v>
      </c>
      <c r="L144" s="4">
        <f t="shared" si="23"/>
        <v>857.49234214715602</v>
      </c>
      <c r="M144" s="4">
        <f t="shared" si="24"/>
        <v>764.07862403615025</v>
      </c>
      <c r="N144" s="4">
        <f t="shared" si="25"/>
        <v>2477.7808600092135</v>
      </c>
      <c r="O144" s="4">
        <f t="shared" si="26"/>
        <v>0</v>
      </c>
      <c r="P144" s="4">
        <f t="shared" si="27"/>
        <v>881</v>
      </c>
      <c r="Q144" s="4">
        <f t="shared" si="28"/>
        <v>340</v>
      </c>
      <c r="R144" s="4">
        <f t="shared" si="29"/>
        <v>1144</v>
      </c>
      <c r="S144" s="4">
        <f t="shared" si="30"/>
        <v>0</v>
      </c>
      <c r="T144" s="4">
        <f t="shared" si="31"/>
        <v>2.8895661666258898</v>
      </c>
    </row>
    <row r="145" spans="1:20" x14ac:dyDescent="0.25">
      <c r="A145" s="2">
        <v>44851</v>
      </c>
      <c r="B145" s="7">
        <v>803</v>
      </c>
      <c r="C145" s="7">
        <v>334</v>
      </c>
      <c r="D145" s="7">
        <v>1198</v>
      </c>
      <c r="E145" s="7">
        <v>1</v>
      </c>
      <c r="F145" s="7">
        <v>5341674</v>
      </c>
      <c r="G145" s="7">
        <v>2313558</v>
      </c>
      <c r="H145" s="7">
        <v>2399714</v>
      </c>
      <c r="I145" s="7">
        <v>127</v>
      </c>
      <c r="K145" s="6">
        <f t="shared" si="22"/>
        <v>44851</v>
      </c>
      <c r="L145" s="4">
        <f t="shared" si="23"/>
        <v>781.70251497938648</v>
      </c>
      <c r="M145" s="4">
        <f t="shared" si="24"/>
        <v>750.70519087915659</v>
      </c>
      <c r="N145" s="4">
        <f t="shared" si="25"/>
        <v>2595.9760204757736</v>
      </c>
      <c r="O145" s="4">
        <f t="shared" si="26"/>
        <v>40944.881889763776</v>
      </c>
      <c r="P145" s="4">
        <f t="shared" si="27"/>
        <v>803</v>
      </c>
      <c r="Q145" s="4">
        <f t="shared" si="28"/>
        <v>334</v>
      </c>
      <c r="R145" s="4">
        <f t="shared" si="29"/>
        <v>1198</v>
      </c>
      <c r="S145" s="4">
        <f t="shared" si="30"/>
        <v>1</v>
      </c>
      <c r="T145" s="4">
        <f t="shared" si="31"/>
        <v>3.3209257623332959</v>
      </c>
    </row>
    <row r="146" spans="1:20" x14ac:dyDescent="0.25">
      <c r="A146" s="2">
        <v>44858</v>
      </c>
      <c r="B146" s="7">
        <v>804</v>
      </c>
      <c r="C146" s="7">
        <v>313</v>
      </c>
      <c r="D146" s="7">
        <v>1183</v>
      </c>
      <c r="E146" s="7">
        <v>0</v>
      </c>
      <c r="F146" s="7">
        <v>5340871</v>
      </c>
      <c r="G146" s="7">
        <v>2313224</v>
      </c>
      <c r="H146" s="7">
        <v>2398516</v>
      </c>
      <c r="I146" s="7">
        <v>126</v>
      </c>
      <c r="K146" s="6">
        <f t="shared" si="22"/>
        <v>44858</v>
      </c>
      <c r="L146" s="4">
        <f t="shared" si="23"/>
        <v>782.79366792420194</v>
      </c>
      <c r="M146" s="4">
        <f t="shared" si="24"/>
        <v>703.60674106787758</v>
      </c>
      <c r="N146" s="4">
        <f t="shared" si="25"/>
        <v>2564.7525386530674</v>
      </c>
      <c r="O146" s="4">
        <f t="shared" si="26"/>
        <v>0</v>
      </c>
      <c r="P146" s="4">
        <f t="shared" si="27"/>
        <v>804</v>
      </c>
      <c r="Q146" s="4">
        <f t="shared" si="28"/>
        <v>313</v>
      </c>
      <c r="R146" s="4">
        <f t="shared" si="29"/>
        <v>1183</v>
      </c>
      <c r="S146" s="4">
        <f t="shared" si="30"/>
        <v>0</v>
      </c>
      <c r="T146" s="4">
        <f t="shared" si="31"/>
        <v>3.2764094086941604</v>
      </c>
    </row>
    <row r="147" spans="1:20" x14ac:dyDescent="0.25">
      <c r="A147" s="2">
        <v>44865</v>
      </c>
      <c r="B147" s="7">
        <v>761</v>
      </c>
      <c r="C147" s="7">
        <v>312</v>
      </c>
      <c r="D147" s="7">
        <v>1106</v>
      </c>
      <c r="E147" s="7">
        <v>0</v>
      </c>
      <c r="F147" s="7">
        <v>5340067</v>
      </c>
      <c r="G147" s="7">
        <v>2312911</v>
      </c>
      <c r="H147" s="7">
        <v>2397333</v>
      </c>
      <c r="I147" s="7">
        <v>126</v>
      </c>
      <c r="K147" s="6">
        <f t="shared" si="22"/>
        <v>44865</v>
      </c>
      <c r="L147" s="4">
        <f t="shared" si="23"/>
        <v>741.03939145332811</v>
      </c>
      <c r="M147" s="4">
        <f t="shared" si="24"/>
        <v>701.45370920022435</v>
      </c>
      <c r="N147" s="4">
        <f t="shared" si="25"/>
        <v>2398.9992212179118</v>
      </c>
      <c r="O147" s="4">
        <f t="shared" si="26"/>
        <v>0</v>
      </c>
      <c r="P147" s="4">
        <f t="shared" si="27"/>
        <v>761</v>
      </c>
      <c r="Q147" s="4">
        <f t="shared" si="28"/>
        <v>312</v>
      </c>
      <c r="R147" s="4">
        <f t="shared" si="29"/>
        <v>1106</v>
      </c>
      <c r="S147" s="4">
        <f t="shared" si="30"/>
        <v>0</v>
      </c>
      <c r="T147" s="4">
        <f t="shared" si="31"/>
        <v>3.2373437213816518</v>
      </c>
    </row>
    <row r="148" spans="1:20" x14ac:dyDescent="0.25">
      <c r="A148" s="2">
        <v>44872</v>
      </c>
      <c r="B148" s="7">
        <v>737</v>
      </c>
      <c r="C148" s="7">
        <v>365</v>
      </c>
      <c r="D148" s="7">
        <v>1143</v>
      </c>
      <c r="E148" s="7">
        <v>0</v>
      </c>
      <c r="F148" s="7">
        <v>5339306</v>
      </c>
      <c r="G148" s="7">
        <v>2312599</v>
      </c>
      <c r="H148" s="7">
        <v>2396227</v>
      </c>
      <c r="I148" s="7">
        <v>126</v>
      </c>
      <c r="K148" s="6">
        <f t="shared" si="22"/>
        <v>44872</v>
      </c>
      <c r="L148" s="4">
        <f t="shared" si="23"/>
        <v>717.77118599308596</v>
      </c>
      <c r="M148" s="4">
        <f t="shared" si="24"/>
        <v>820.72162099871196</v>
      </c>
      <c r="N148" s="4">
        <f t="shared" si="25"/>
        <v>2480.3993945481793</v>
      </c>
      <c r="O148" s="4">
        <f t="shared" si="26"/>
        <v>0</v>
      </c>
      <c r="P148" s="4">
        <f t="shared" si="27"/>
        <v>737</v>
      </c>
      <c r="Q148" s="4">
        <f t="shared" si="28"/>
        <v>365</v>
      </c>
      <c r="R148" s="4">
        <f t="shared" si="29"/>
        <v>1143</v>
      </c>
      <c r="S148" s="4">
        <f t="shared" si="30"/>
        <v>0</v>
      </c>
      <c r="T148" s="4">
        <f t="shared" si="31"/>
        <v>3.4556965269041493</v>
      </c>
    </row>
    <row r="149" spans="1:20" x14ac:dyDescent="0.25">
      <c r="A149" s="2">
        <v>44879</v>
      </c>
      <c r="B149" s="7">
        <v>734</v>
      </c>
      <c r="C149" s="7">
        <v>351</v>
      </c>
      <c r="D149" s="7">
        <v>1147</v>
      </c>
      <c r="E149" s="7">
        <v>0</v>
      </c>
      <c r="F149" s="7">
        <v>5338569</v>
      </c>
      <c r="G149" s="7">
        <v>2312234</v>
      </c>
      <c r="H149" s="7">
        <v>2395084</v>
      </c>
      <c r="I149" s="7">
        <v>126</v>
      </c>
      <c r="K149" s="6">
        <f t="shared" si="22"/>
        <v>44879</v>
      </c>
      <c r="L149" s="4">
        <f t="shared" si="23"/>
        <v>714.94814434354976</v>
      </c>
      <c r="M149" s="4">
        <f t="shared" si="24"/>
        <v>789.36647415443258</v>
      </c>
      <c r="N149" s="4">
        <f t="shared" si="25"/>
        <v>2490.2675647284186</v>
      </c>
      <c r="O149" s="4">
        <f t="shared" si="26"/>
        <v>0</v>
      </c>
      <c r="P149" s="4">
        <f t="shared" si="27"/>
        <v>734</v>
      </c>
      <c r="Q149" s="4">
        <f t="shared" si="28"/>
        <v>351</v>
      </c>
      <c r="R149" s="4">
        <f t="shared" si="29"/>
        <v>1147</v>
      </c>
      <c r="S149" s="4">
        <f t="shared" si="30"/>
        <v>0</v>
      </c>
      <c r="T149" s="4">
        <f t="shared" si="31"/>
        <v>3.4831443153334281</v>
      </c>
    </row>
    <row r="150" spans="1:20" x14ac:dyDescent="0.25">
      <c r="A150" s="2">
        <v>44886</v>
      </c>
      <c r="B150" s="7">
        <v>803</v>
      </c>
      <c r="C150" s="7">
        <v>342</v>
      </c>
      <c r="D150" s="7">
        <v>1146</v>
      </c>
      <c r="E150" s="7">
        <v>0</v>
      </c>
      <c r="F150" s="7">
        <v>5337835</v>
      </c>
      <c r="G150" s="7">
        <v>2311883</v>
      </c>
      <c r="H150" s="7">
        <v>2393937</v>
      </c>
      <c r="I150" s="7">
        <v>126</v>
      </c>
      <c r="K150" s="6">
        <f t="shared" si="22"/>
        <v>44886</v>
      </c>
      <c r="L150" s="4">
        <f t="shared" si="23"/>
        <v>782.26471968504075</v>
      </c>
      <c r="M150" s="4">
        <f t="shared" si="24"/>
        <v>769.24308020777858</v>
      </c>
      <c r="N150" s="4">
        <f t="shared" si="25"/>
        <v>2489.2885652379323</v>
      </c>
      <c r="O150" s="4">
        <f t="shared" si="26"/>
        <v>0</v>
      </c>
      <c r="P150" s="4">
        <f t="shared" si="27"/>
        <v>803</v>
      </c>
      <c r="Q150" s="4">
        <f t="shared" si="28"/>
        <v>342</v>
      </c>
      <c r="R150" s="4">
        <f t="shared" si="29"/>
        <v>1146</v>
      </c>
      <c r="S150" s="4">
        <f t="shared" si="30"/>
        <v>0</v>
      </c>
      <c r="T150" s="4">
        <f t="shared" si="31"/>
        <v>3.182156247874993</v>
      </c>
    </row>
    <row r="151" spans="1:20" x14ac:dyDescent="0.25">
      <c r="A151" s="2">
        <v>44893</v>
      </c>
      <c r="B151" s="7">
        <v>842</v>
      </c>
      <c r="C151" s="7">
        <v>363</v>
      </c>
      <c r="D151" s="7">
        <v>1251</v>
      </c>
      <c r="E151" s="7">
        <v>0</v>
      </c>
      <c r="F151" s="7">
        <v>5337032</v>
      </c>
      <c r="G151" s="7">
        <v>2311541</v>
      </c>
      <c r="H151" s="7">
        <v>2392791</v>
      </c>
      <c r="I151" s="7">
        <v>126</v>
      </c>
      <c r="K151" s="6">
        <f t="shared" si="22"/>
        <v>44893</v>
      </c>
      <c r="L151" s="4">
        <f t="shared" si="23"/>
        <v>820.38106573091557</v>
      </c>
      <c r="M151" s="4">
        <f t="shared" si="24"/>
        <v>816.59810490058373</v>
      </c>
      <c r="N151" s="4">
        <f t="shared" si="25"/>
        <v>2718.6661935789625</v>
      </c>
      <c r="O151" s="4">
        <f t="shared" si="26"/>
        <v>0</v>
      </c>
      <c r="P151" s="4">
        <f t="shared" si="27"/>
        <v>842</v>
      </c>
      <c r="Q151" s="4">
        <f t="shared" si="28"/>
        <v>363</v>
      </c>
      <c r="R151" s="4">
        <f t="shared" si="29"/>
        <v>1251</v>
      </c>
      <c r="S151" s="4">
        <f t="shared" si="30"/>
        <v>0</v>
      </c>
      <c r="T151" s="4">
        <f t="shared" si="31"/>
        <v>3.3139065577492048</v>
      </c>
    </row>
    <row r="152" spans="1:20" x14ac:dyDescent="0.25">
      <c r="A152" s="2">
        <v>44900</v>
      </c>
      <c r="B152" s="7">
        <v>851</v>
      </c>
      <c r="C152" s="7">
        <v>385</v>
      </c>
      <c r="D152" s="7">
        <v>1228</v>
      </c>
      <c r="E152" s="7">
        <v>0</v>
      </c>
      <c r="F152" s="7">
        <v>5336190</v>
      </c>
      <c r="G152" s="7">
        <v>2311178</v>
      </c>
      <c r="H152" s="7">
        <v>2391540</v>
      </c>
      <c r="I152" s="7">
        <v>126</v>
      </c>
      <c r="K152" s="6">
        <f t="shared" si="22"/>
        <v>44900</v>
      </c>
      <c r="L152" s="4">
        <f t="shared" si="23"/>
        <v>829.28081646268231</v>
      </c>
      <c r="M152" s="4">
        <f t="shared" si="24"/>
        <v>866.22492945156114</v>
      </c>
      <c r="N152" s="4">
        <f t="shared" si="25"/>
        <v>2670.0786940632397</v>
      </c>
      <c r="O152" s="4">
        <f t="shared" si="26"/>
        <v>0</v>
      </c>
      <c r="P152" s="4">
        <f t="shared" si="27"/>
        <v>851</v>
      </c>
      <c r="Q152" s="4">
        <f t="shared" si="28"/>
        <v>385</v>
      </c>
      <c r="R152" s="4">
        <f t="shared" si="29"/>
        <v>1228</v>
      </c>
      <c r="S152" s="4">
        <f t="shared" si="30"/>
        <v>0</v>
      </c>
      <c r="T152" s="4">
        <f t="shared" si="31"/>
        <v>3.2197521527780251</v>
      </c>
    </row>
    <row r="153" spans="1:20" x14ac:dyDescent="0.25">
      <c r="A153" s="2">
        <v>44907</v>
      </c>
      <c r="B153" s="7">
        <v>897</v>
      </c>
      <c r="C153" s="7">
        <v>435</v>
      </c>
      <c r="D153" s="7">
        <v>1394</v>
      </c>
      <c r="E153" s="7">
        <v>0</v>
      </c>
      <c r="F153" s="7">
        <v>5335339</v>
      </c>
      <c r="G153" s="7">
        <v>2310793</v>
      </c>
      <c r="H153" s="7">
        <v>2390312</v>
      </c>
      <c r="I153" s="7">
        <v>126</v>
      </c>
      <c r="K153" s="6">
        <f t="shared" si="22"/>
        <v>44907</v>
      </c>
      <c r="L153" s="4">
        <f t="shared" si="23"/>
        <v>874.24622877759032</v>
      </c>
      <c r="M153" s="4">
        <f t="shared" si="24"/>
        <v>978.88473783675124</v>
      </c>
      <c r="N153" s="4">
        <f t="shared" si="25"/>
        <v>3032.5748270518661</v>
      </c>
      <c r="O153" s="4">
        <f t="shared" si="26"/>
        <v>0</v>
      </c>
      <c r="P153" s="4">
        <f t="shared" si="27"/>
        <v>897</v>
      </c>
      <c r="Q153" s="4">
        <f t="shared" si="28"/>
        <v>435</v>
      </c>
      <c r="R153" s="4">
        <f t="shared" si="29"/>
        <v>1394</v>
      </c>
      <c r="S153" s="4">
        <f t="shared" si="30"/>
        <v>0</v>
      </c>
      <c r="T153" s="4">
        <f t="shared" si="31"/>
        <v>3.4687879995686641</v>
      </c>
    </row>
    <row r="154" spans="1:20" x14ac:dyDescent="0.25">
      <c r="A154" s="2">
        <v>44914</v>
      </c>
      <c r="B154" s="7">
        <v>1007</v>
      </c>
      <c r="C154" s="7">
        <v>413</v>
      </c>
      <c r="D154" s="7">
        <v>1596</v>
      </c>
      <c r="E154" s="7">
        <v>0</v>
      </c>
      <c r="F154" s="7">
        <v>5334442</v>
      </c>
      <c r="G154" s="7">
        <v>2310358</v>
      </c>
      <c r="H154" s="7">
        <v>2388918</v>
      </c>
      <c r="I154" s="7">
        <v>126</v>
      </c>
      <c r="K154" s="6">
        <f t="shared" si="22"/>
        <v>44914</v>
      </c>
      <c r="L154" s="4">
        <f t="shared" si="23"/>
        <v>981.62094554594455</v>
      </c>
      <c r="M154" s="4">
        <f t="shared" si="24"/>
        <v>929.55290911624945</v>
      </c>
      <c r="N154" s="4">
        <f t="shared" si="25"/>
        <v>3474.0413861003185</v>
      </c>
      <c r="O154" s="4">
        <f t="shared" si="26"/>
        <v>0</v>
      </c>
      <c r="P154" s="4">
        <f t="shared" si="27"/>
        <v>1007</v>
      </c>
      <c r="Q154" s="4">
        <f t="shared" si="28"/>
        <v>413</v>
      </c>
      <c r="R154" s="4">
        <f t="shared" si="29"/>
        <v>1596</v>
      </c>
      <c r="S154" s="4">
        <f t="shared" si="30"/>
        <v>0</v>
      </c>
      <c r="T154" s="4">
        <f t="shared" si="31"/>
        <v>3.5390864486578102</v>
      </c>
    </row>
    <row r="155" spans="1:20" x14ac:dyDescent="0.25">
      <c r="A155" s="2">
        <v>44921</v>
      </c>
      <c r="B155" s="7">
        <v>1101</v>
      </c>
      <c r="C155" s="7">
        <v>487</v>
      </c>
      <c r="D155" s="7">
        <v>1569</v>
      </c>
      <c r="E155" s="7">
        <v>0</v>
      </c>
      <c r="F155" s="7">
        <v>5333435</v>
      </c>
      <c r="G155" s="7">
        <v>2309945</v>
      </c>
      <c r="H155" s="7">
        <v>2387322</v>
      </c>
      <c r="I155" s="7">
        <v>126</v>
      </c>
      <c r="K155" s="6">
        <f t="shared" si="22"/>
        <v>44921</v>
      </c>
      <c r="L155" s="4">
        <f t="shared" si="23"/>
        <v>1073.4545372728833</v>
      </c>
      <c r="M155" s="4">
        <f t="shared" si="24"/>
        <v>1096.3031587332166</v>
      </c>
      <c r="N155" s="4">
        <f t="shared" si="25"/>
        <v>3417.5532249105904</v>
      </c>
      <c r="O155" s="4">
        <f t="shared" si="26"/>
        <v>0</v>
      </c>
      <c r="P155" s="4">
        <f t="shared" si="27"/>
        <v>1101</v>
      </c>
      <c r="Q155" s="4">
        <f t="shared" si="28"/>
        <v>487</v>
      </c>
      <c r="R155" s="4">
        <f t="shared" si="29"/>
        <v>1569</v>
      </c>
      <c r="S155" s="4">
        <f t="shared" si="30"/>
        <v>0</v>
      </c>
      <c r="T155" s="4">
        <f t="shared" si="31"/>
        <v>3.1836962873089174</v>
      </c>
    </row>
    <row r="156" spans="1:20" x14ac:dyDescent="0.25">
      <c r="A156" s="2">
        <v>44928</v>
      </c>
      <c r="B156" s="7">
        <v>995</v>
      </c>
      <c r="C156" s="7">
        <v>441</v>
      </c>
      <c r="D156" s="7">
        <v>1522</v>
      </c>
      <c r="E156" s="7">
        <v>0</v>
      </c>
      <c r="F156" s="7">
        <v>5332334</v>
      </c>
      <c r="G156" s="7">
        <v>2309458</v>
      </c>
      <c r="H156" s="7">
        <v>2385753</v>
      </c>
      <c r="I156" s="7">
        <v>126</v>
      </c>
      <c r="K156" s="6">
        <f t="shared" si="22"/>
        <v>44928</v>
      </c>
      <c r="L156" s="4">
        <f t="shared" si="23"/>
        <v>970.30681123875581</v>
      </c>
      <c r="M156" s="4">
        <f t="shared" si="24"/>
        <v>992.96025301174564</v>
      </c>
      <c r="N156" s="4">
        <f t="shared" si="25"/>
        <v>3317.3593410550047</v>
      </c>
      <c r="O156" s="4">
        <f t="shared" si="26"/>
        <v>0</v>
      </c>
      <c r="P156" s="4">
        <f t="shared" si="27"/>
        <v>995</v>
      </c>
      <c r="Q156" s="4">
        <f t="shared" si="28"/>
        <v>441</v>
      </c>
      <c r="R156" s="4">
        <f t="shared" si="29"/>
        <v>1522</v>
      </c>
      <c r="S156" s="4">
        <f t="shared" si="30"/>
        <v>0</v>
      </c>
      <c r="T156" s="4">
        <f t="shared" si="31"/>
        <v>3.4188766920226512</v>
      </c>
    </row>
    <row r="157" spans="1:20" x14ac:dyDescent="0.25">
      <c r="A157" s="2">
        <v>44935</v>
      </c>
      <c r="B157" s="7">
        <v>910</v>
      </c>
      <c r="C157" s="7">
        <v>394</v>
      </c>
      <c r="D157" s="7">
        <v>1354</v>
      </c>
      <c r="E157" s="7">
        <v>0</v>
      </c>
      <c r="F157" s="7">
        <v>5331339</v>
      </c>
      <c r="G157" s="7">
        <v>2309017</v>
      </c>
      <c r="H157" s="7">
        <v>2384231</v>
      </c>
      <c r="I157" s="7">
        <v>126</v>
      </c>
      <c r="K157" s="6">
        <f t="shared" si="22"/>
        <v>44935</v>
      </c>
      <c r="L157" s="4">
        <f t="shared" si="23"/>
        <v>887.58190015678986</v>
      </c>
      <c r="M157" s="4">
        <f t="shared" si="24"/>
        <v>887.3039912655471</v>
      </c>
      <c r="N157" s="4">
        <f t="shared" si="25"/>
        <v>2953.069564148776</v>
      </c>
      <c r="O157" s="4">
        <f t="shared" si="26"/>
        <v>0</v>
      </c>
      <c r="P157" s="4">
        <f t="shared" si="27"/>
        <v>910</v>
      </c>
      <c r="Q157" s="4">
        <f t="shared" si="28"/>
        <v>394</v>
      </c>
      <c r="R157" s="4">
        <f t="shared" si="29"/>
        <v>1354</v>
      </c>
      <c r="S157" s="4">
        <f t="shared" si="30"/>
        <v>0</v>
      </c>
      <c r="T157" s="4">
        <f t="shared" si="31"/>
        <v>3.3270952952365533</v>
      </c>
    </row>
    <row r="158" spans="1:20" x14ac:dyDescent="0.25">
      <c r="A158" s="2">
        <v>44942</v>
      </c>
      <c r="B158" s="7">
        <v>845</v>
      </c>
      <c r="C158" s="7">
        <v>398</v>
      </c>
      <c r="D158" s="7">
        <v>1279</v>
      </c>
      <c r="E158" s="7">
        <v>0</v>
      </c>
      <c r="F158" s="7">
        <v>5330429</v>
      </c>
      <c r="G158" s="7">
        <v>2308623</v>
      </c>
      <c r="H158" s="7">
        <v>2382877</v>
      </c>
      <c r="I158" s="7">
        <v>126</v>
      </c>
      <c r="K158" s="6">
        <f t="shared" si="22"/>
        <v>44942</v>
      </c>
      <c r="L158" s="4">
        <f t="shared" si="23"/>
        <v>824.32389588155115</v>
      </c>
      <c r="M158" s="4">
        <f t="shared" si="24"/>
        <v>896.46512228284996</v>
      </c>
      <c r="N158" s="4">
        <f t="shared" si="25"/>
        <v>2791.0798585071743</v>
      </c>
      <c r="O158" s="4">
        <f t="shared" si="26"/>
        <v>0</v>
      </c>
      <c r="P158" s="4">
        <f t="shared" si="27"/>
        <v>845</v>
      </c>
      <c r="Q158" s="4">
        <f t="shared" si="28"/>
        <v>398</v>
      </c>
      <c r="R158" s="4">
        <f t="shared" si="29"/>
        <v>1279</v>
      </c>
      <c r="S158" s="4">
        <f t="shared" si="30"/>
        <v>0</v>
      </c>
      <c r="T158" s="4">
        <f t="shared" si="31"/>
        <v>3.3859019160451833</v>
      </c>
    </row>
    <row r="159" spans="1:20" x14ac:dyDescent="0.25">
      <c r="A159" s="2">
        <v>44949</v>
      </c>
      <c r="B159" s="7">
        <v>748</v>
      </c>
      <c r="C159" s="7">
        <v>362</v>
      </c>
      <c r="D159" s="7">
        <v>1203</v>
      </c>
      <c r="E159" s="7">
        <v>0</v>
      </c>
      <c r="F159" s="7">
        <v>5329584</v>
      </c>
      <c r="G159" s="7">
        <v>2308225</v>
      </c>
      <c r="H159" s="7">
        <v>2381598</v>
      </c>
      <c r="I159" s="7">
        <v>126</v>
      </c>
      <c r="K159" s="6">
        <f t="shared" si="22"/>
        <v>44949</v>
      </c>
      <c r="L159" s="4">
        <f t="shared" si="23"/>
        <v>729.81305858018197</v>
      </c>
      <c r="M159" s="4">
        <f t="shared" si="24"/>
        <v>815.51841783188377</v>
      </c>
      <c r="N159" s="4">
        <f t="shared" si="25"/>
        <v>2626.6397603625801</v>
      </c>
      <c r="O159" s="4">
        <f t="shared" si="26"/>
        <v>0</v>
      </c>
      <c r="P159" s="4">
        <f t="shared" si="27"/>
        <v>748</v>
      </c>
      <c r="Q159" s="4">
        <f t="shared" si="28"/>
        <v>362</v>
      </c>
      <c r="R159" s="4">
        <f t="shared" si="29"/>
        <v>1203</v>
      </c>
      <c r="S159" s="4">
        <f t="shared" si="30"/>
        <v>0</v>
      </c>
      <c r="T159" s="4">
        <f t="shared" si="31"/>
        <v>3.5990583197738171</v>
      </c>
    </row>
    <row r="160" spans="1:20" x14ac:dyDescent="0.25">
      <c r="A160" s="2">
        <v>44956</v>
      </c>
      <c r="B160" s="7">
        <v>796</v>
      </c>
      <c r="C160" s="7">
        <v>350</v>
      </c>
      <c r="D160" s="7">
        <v>1201</v>
      </c>
      <c r="E160" s="7">
        <v>0</v>
      </c>
      <c r="F160" s="7">
        <v>5328836</v>
      </c>
      <c r="G160" s="7">
        <v>2307863</v>
      </c>
      <c r="H160" s="7">
        <v>2380395</v>
      </c>
      <c r="I160" s="7">
        <v>126</v>
      </c>
      <c r="K160" s="6">
        <f t="shared" si="22"/>
        <v>44956</v>
      </c>
      <c r="L160" s="4">
        <f t="shared" si="23"/>
        <v>776.75499865261384</v>
      </c>
      <c r="M160" s="4">
        <f t="shared" si="24"/>
        <v>788.60833593675193</v>
      </c>
      <c r="N160" s="4">
        <f t="shared" si="25"/>
        <v>2623.5981843349527</v>
      </c>
      <c r="O160" s="4">
        <f t="shared" si="26"/>
        <v>0</v>
      </c>
      <c r="P160" s="4">
        <f t="shared" si="27"/>
        <v>796</v>
      </c>
      <c r="Q160" s="4">
        <f t="shared" si="28"/>
        <v>350</v>
      </c>
      <c r="R160" s="4">
        <f t="shared" si="29"/>
        <v>1201</v>
      </c>
      <c r="S160" s="4">
        <f t="shared" si="30"/>
        <v>0</v>
      </c>
      <c r="T160" s="4">
        <f t="shared" si="31"/>
        <v>3.3776392670609616</v>
      </c>
    </row>
    <row r="161" spans="1:20" x14ac:dyDescent="0.25">
      <c r="A161" s="2">
        <v>44963</v>
      </c>
      <c r="B161" s="7">
        <v>782</v>
      </c>
      <c r="C161" s="7">
        <v>351</v>
      </c>
      <c r="D161" s="7">
        <v>1173</v>
      </c>
      <c r="E161" s="7">
        <v>0</v>
      </c>
      <c r="F161" s="7">
        <v>5328040</v>
      </c>
      <c r="G161" s="7">
        <v>2307513</v>
      </c>
      <c r="H161" s="7">
        <v>2379194</v>
      </c>
      <c r="I161" s="7">
        <v>126</v>
      </c>
      <c r="K161" s="6">
        <f t="shared" si="22"/>
        <v>44963</v>
      </c>
      <c r="L161" s="4">
        <f t="shared" si="23"/>
        <v>763.20748342730155</v>
      </c>
      <c r="M161" s="4">
        <f t="shared" si="24"/>
        <v>790.98145925938434</v>
      </c>
      <c r="N161" s="4">
        <f t="shared" si="25"/>
        <v>2563.7253624546802</v>
      </c>
      <c r="O161" s="4">
        <f t="shared" si="26"/>
        <v>0</v>
      </c>
      <c r="P161" s="4">
        <f t="shared" si="27"/>
        <v>782</v>
      </c>
      <c r="Q161" s="4">
        <f t="shared" si="28"/>
        <v>351</v>
      </c>
      <c r="R161" s="4">
        <f t="shared" si="29"/>
        <v>1173</v>
      </c>
      <c r="S161" s="4">
        <f t="shared" si="30"/>
        <v>0</v>
      </c>
      <c r="T161" s="4">
        <f t="shared" si="31"/>
        <v>3.3591459965013364</v>
      </c>
    </row>
    <row r="162" spans="1:20" x14ac:dyDescent="0.25">
      <c r="A162" s="2">
        <v>44970</v>
      </c>
      <c r="B162" s="7">
        <v>778</v>
      </c>
      <c r="C162" s="7">
        <v>382</v>
      </c>
      <c r="D162" s="7">
        <v>1173</v>
      </c>
      <c r="E162" s="7">
        <v>0</v>
      </c>
      <c r="F162" s="7">
        <v>5327258</v>
      </c>
      <c r="G162" s="7">
        <v>2307162</v>
      </c>
      <c r="H162" s="7">
        <v>2378021</v>
      </c>
      <c r="I162" s="7">
        <v>126</v>
      </c>
      <c r="K162" s="6">
        <f t="shared" si="22"/>
        <v>44970</v>
      </c>
      <c r="L162" s="4">
        <f t="shared" si="23"/>
        <v>759.41506869012164</v>
      </c>
      <c r="M162" s="4">
        <f t="shared" si="24"/>
        <v>860.97118451153415</v>
      </c>
      <c r="N162" s="4">
        <f t="shared" si="25"/>
        <v>2564.9899643443009</v>
      </c>
      <c r="O162" s="4">
        <f t="shared" si="26"/>
        <v>0</v>
      </c>
      <c r="P162" s="4">
        <f t="shared" si="27"/>
        <v>778</v>
      </c>
      <c r="Q162" s="4">
        <f t="shared" si="28"/>
        <v>382</v>
      </c>
      <c r="R162" s="4">
        <f t="shared" si="29"/>
        <v>1173</v>
      </c>
      <c r="S162" s="4">
        <f t="shared" si="30"/>
        <v>0</v>
      </c>
      <c r="T162" s="4">
        <f t="shared" si="31"/>
        <v>3.3775863425630046</v>
      </c>
    </row>
    <row r="163" spans="1:20" x14ac:dyDescent="0.25">
      <c r="A163" s="2">
        <v>44977</v>
      </c>
      <c r="B163" s="7">
        <v>760</v>
      </c>
      <c r="C163" s="7">
        <v>351</v>
      </c>
      <c r="D163" s="7">
        <v>1184</v>
      </c>
      <c r="E163" s="7">
        <v>0</v>
      </c>
      <c r="F163" s="7">
        <v>5326480</v>
      </c>
      <c r="G163" s="7">
        <v>2306780</v>
      </c>
      <c r="H163" s="7">
        <v>2376848</v>
      </c>
      <c r="I163" s="7">
        <v>126</v>
      </c>
      <c r="K163" s="6">
        <f t="shared" si="22"/>
        <v>44977</v>
      </c>
      <c r="L163" s="4">
        <f t="shared" si="23"/>
        <v>741.9534101320196</v>
      </c>
      <c r="M163" s="4">
        <f t="shared" si="24"/>
        <v>791.23280070054363</v>
      </c>
      <c r="N163" s="4">
        <f t="shared" si="25"/>
        <v>2590.3212994688765</v>
      </c>
      <c r="O163" s="4">
        <f t="shared" si="26"/>
        <v>0</v>
      </c>
      <c r="P163" s="4">
        <f t="shared" si="27"/>
        <v>760</v>
      </c>
      <c r="Q163" s="4">
        <f t="shared" si="28"/>
        <v>351</v>
      </c>
      <c r="R163" s="4">
        <f t="shared" si="29"/>
        <v>1184</v>
      </c>
      <c r="S163" s="4">
        <f t="shared" si="30"/>
        <v>0</v>
      </c>
      <c r="T163" s="4">
        <f t="shared" si="31"/>
        <v>3.4912182680149249</v>
      </c>
    </row>
    <row r="164" spans="1:20" x14ac:dyDescent="0.25">
      <c r="A164" s="2">
        <v>44984</v>
      </c>
      <c r="B164" s="7">
        <v>769</v>
      </c>
      <c r="C164" s="7">
        <v>355</v>
      </c>
      <c r="D164" s="7">
        <v>1195</v>
      </c>
      <c r="E164" s="7">
        <v>0</v>
      </c>
      <c r="F164" s="7">
        <v>5325720</v>
      </c>
      <c r="G164" s="7">
        <v>2306429</v>
      </c>
      <c r="H164" s="7">
        <v>2375664</v>
      </c>
      <c r="I164" s="7">
        <v>126</v>
      </c>
      <c r="K164" s="6">
        <f t="shared" si="22"/>
        <v>44984</v>
      </c>
      <c r="L164" s="4">
        <f t="shared" si="23"/>
        <v>750.84683385532844</v>
      </c>
      <c r="M164" s="4">
        <f t="shared" si="24"/>
        <v>800.37148336237533</v>
      </c>
      <c r="N164" s="4">
        <f t="shared" si="25"/>
        <v>2615.6897608416007</v>
      </c>
      <c r="O164" s="4">
        <f t="shared" si="26"/>
        <v>0</v>
      </c>
      <c r="P164" s="4">
        <f t="shared" si="27"/>
        <v>769</v>
      </c>
      <c r="Q164" s="4">
        <f t="shared" si="28"/>
        <v>355</v>
      </c>
      <c r="R164" s="4">
        <f t="shared" si="29"/>
        <v>1195</v>
      </c>
      <c r="S164" s="4">
        <f t="shared" si="30"/>
        <v>0</v>
      </c>
      <c r="T164" s="4">
        <f t="shared" si="31"/>
        <v>3.4836529141515782</v>
      </c>
    </row>
    <row r="165" spans="1:20" x14ac:dyDescent="0.25">
      <c r="A165" s="2">
        <v>44991</v>
      </c>
      <c r="B165" s="7">
        <v>733</v>
      </c>
      <c r="C165" s="7">
        <v>385</v>
      </c>
      <c r="D165" s="7">
        <v>1215</v>
      </c>
      <c r="E165" s="7">
        <v>0</v>
      </c>
      <c r="F165" s="7">
        <v>5324951</v>
      </c>
      <c r="G165" s="7">
        <v>2306074</v>
      </c>
      <c r="H165" s="7">
        <v>2374469</v>
      </c>
      <c r="I165" s="7">
        <v>126</v>
      </c>
      <c r="K165" s="6">
        <f t="shared" si="22"/>
        <v>44991</v>
      </c>
      <c r="L165" s="4">
        <f t="shared" si="23"/>
        <v>715.80001393440057</v>
      </c>
      <c r="M165" s="4">
        <f t="shared" si="24"/>
        <v>868.14213247276541</v>
      </c>
      <c r="N165" s="4">
        <f t="shared" si="25"/>
        <v>2660.8054263921745</v>
      </c>
      <c r="O165" s="4">
        <f t="shared" si="26"/>
        <v>0</v>
      </c>
      <c r="P165" s="4">
        <f t="shared" si="27"/>
        <v>733</v>
      </c>
      <c r="Q165" s="4">
        <f t="shared" si="28"/>
        <v>385</v>
      </c>
      <c r="R165" s="4">
        <f t="shared" si="29"/>
        <v>1215</v>
      </c>
      <c r="S165" s="4">
        <f t="shared" si="30"/>
        <v>0</v>
      </c>
      <c r="T165" s="4">
        <f t="shared" si="31"/>
        <v>3.7172469608753369</v>
      </c>
    </row>
    <row r="166" spans="1:20" x14ac:dyDescent="0.25">
      <c r="A166" s="2">
        <v>44998</v>
      </c>
      <c r="B166" s="7">
        <v>747</v>
      </c>
      <c r="C166" s="7">
        <v>322</v>
      </c>
      <c r="D166" s="7">
        <v>1149</v>
      </c>
      <c r="E166" s="7">
        <v>0</v>
      </c>
      <c r="F166" s="7">
        <v>5324218</v>
      </c>
      <c r="G166" s="7">
        <v>2305689</v>
      </c>
      <c r="H166" s="7">
        <v>2373254</v>
      </c>
      <c r="I166" s="7">
        <v>126</v>
      </c>
      <c r="K166" s="6">
        <f t="shared" si="22"/>
        <v>44998</v>
      </c>
      <c r="L166" s="4">
        <f t="shared" si="23"/>
        <v>729.57192962421891</v>
      </c>
      <c r="M166" s="4">
        <f t="shared" si="24"/>
        <v>726.20375080941096</v>
      </c>
      <c r="N166" s="4">
        <f t="shared" si="25"/>
        <v>2517.5560643740619</v>
      </c>
      <c r="O166" s="4">
        <f t="shared" si="26"/>
        <v>0</v>
      </c>
      <c r="P166" s="4">
        <f t="shared" si="27"/>
        <v>747</v>
      </c>
      <c r="Q166" s="4">
        <f t="shared" si="28"/>
        <v>322</v>
      </c>
      <c r="R166" s="4">
        <f t="shared" si="29"/>
        <v>1149</v>
      </c>
      <c r="S166" s="4">
        <f t="shared" si="30"/>
        <v>0</v>
      </c>
      <c r="T166" s="4">
        <f t="shared" si="31"/>
        <v>3.4507304381499178</v>
      </c>
    </row>
    <row r="167" spans="1:20" x14ac:dyDescent="0.25">
      <c r="A167" s="2">
        <v>45005</v>
      </c>
      <c r="B167" s="7">
        <v>756</v>
      </c>
      <c r="C167" s="7">
        <v>361</v>
      </c>
      <c r="D167" s="7">
        <v>1152</v>
      </c>
      <c r="E167" s="7">
        <v>0</v>
      </c>
      <c r="F167" s="7">
        <v>5323471</v>
      </c>
      <c r="G167" s="7">
        <v>2305367</v>
      </c>
      <c r="H167" s="7">
        <v>2372105</v>
      </c>
      <c r="I167" s="7">
        <v>126</v>
      </c>
      <c r="K167" s="6">
        <f t="shared" si="22"/>
        <v>45005</v>
      </c>
      <c r="L167" s="4">
        <f t="shared" si="23"/>
        <v>738.46556128510883</v>
      </c>
      <c r="M167" s="4">
        <f t="shared" si="24"/>
        <v>814.27382277962681</v>
      </c>
      <c r="N167" s="4">
        <f t="shared" si="25"/>
        <v>2525.3519553308138</v>
      </c>
      <c r="O167" s="4">
        <f t="shared" si="26"/>
        <v>0</v>
      </c>
      <c r="P167" s="4">
        <f t="shared" si="27"/>
        <v>756</v>
      </c>
      <c r="Q167" s="4">
        <f t="shared" si="28"/>
        <v>361</v>
      </c>
      <c r="R167" s="4">
        <f t="shared" si="29"/>
        <v>1152</v>
      </c>
      <c r="S167" s="4">
        <f t="shared" si="30"/>
        <v>0</v>
      </c>
      <c r="T167" s="4">
        <f t="shared" si="31"/>
        <v>3.4197288102861427</v>
      </c>
    </row>
    <row r="168" spans="1:20" x14ac:dyDescent="0.25">
      <c r="A168" s="2">
        <v>45012</v>
      </c>
      <c r="B168" s="7">
        <v>737</v>
      </c>
      <c r="C168" s="7">
        <v>305</v>
      </c>
      <c r="D168" s="7">
        <v>1149</v>
      </c>
      <c r="E168" s="7">
        <v>0</v>
      </c>
      <c r="F168" s="7">
        <v>5322715</v>
      </c>
      <c r="G168" s="7">
        <v>2305006</v>
      </c>
      <c r="H168" s="7">
        <v>2370953</v>
      </c>
      <c r="I168" s="7">
        <v>126</v>
      </c>
      <c r="K168" s="6">
        <f t="shared" si="22"/>
        <v>45012</v>
      </c>
      <c r="L168" s="4">
        <f t="shared" si="23"/>
        <v>720.00849190685585</v>
      </c>
      <c r="M168" s="4">
        <f t="shared" si="24"/>
        <v>688.06762325130603</v>
      </c>
      <c r="N168" s="4">
        <f t="shared" si="25"/>
        <v>2519.999342036725</v>
      </c>
      <c r="O168" s="4">
        <f t="shared" si="26"/>
        <v>0</v>
      </c>
      <c r="P168" s="4">
        <f t="shared" si="27"/>
        <v>737</v>
      </c>
      <c r="Q168" s="4">
        <f t="shared" si="28"/>
        <v>305</v>
      </c>
      <c r="R168" s="4">
        <f t="shared" si="29"/>
        <v>1149</v>
      </c>
      <c r="S168" s="4">
        <f t="shared" si="30"/>
        <v>0</v>
      </c>
      <c r="T168" s="4">
        <f t="shared" si="31"/>
        <v>3.4999578065569894</v>
      </c>
    </row>
    <row r="169" spans="1:20" x14ac:dyDescent="0.25">
      <c r="A169" s="2">
        <v>45019</v>
      </c>
      <c r="B169" s="7">
        <v>714</v>
      </c>
      <c r="C169" s="7">
        <v>312</v>
      </c>
      <c r="D169" s="7">
        <v>1086</v>
      </c>
      <c r="E169" s="7">
        <v>0</v>
      </c>
      <c r="F169" s="7">
        <v>5321978</v>
      </c>
      <c r="G169" s="7">
        <v>2304701</v>
      </c>
      <c r="H169" s="7">
        <v>2369804</v>
      </c>
      <c r="I169" s="7">
        <v>126</v>
      </c>
      <c r="K169" s="6">
        <f t="shared" si="22"/>
        <v>45019</v>
      </c>
      <c r="L169" s="4">
        <f t="shared" si="23"/>
        <v>697.63535287068078</v>
      </c>
      <c r="M169" s="4">
        <f t="shared" si="24"/>
        <v>703.95248667831538</v>
      </c>
      <c r="N169" s="4">
        <f t="shared" si="25"/>
        <v>2382.9818837338444</v>
      </c>
      <c r="O169" s="4">
        <f t="shared" si="26"/>
        <v>0</v>
      </c>
      <c r="P169" s="4">
        <f t="shared" si="27"/>
        <v>714</v>
      </c>
      <c r="Q169" s="4">
        <f t="shared" si="28"/>
        <v>312</v>
      </c>
      <c r="R169" s="4">
        <f t="shared" si="29"/>
        <v>1086</v>
      </c>
      <c r="S169" s="4">
        <f t="shared" si="30"/>
        <v>0</v>
      </c>
      <c r="T169" s="4">
        <f t="shared" si="31"/>
        <v>3.415798631660762</v>
      </c>
    </row>
    <row r="170" spans="1:20" x14ac:dyDescent="0.25">
      <c r="A170" s="2">
        <v>45026</v>
      </c>
      <c r="B170" s="7">
        <v>712</v>
      </c>
      <c r="C170" s="7">
        <v>378</v>
      </c>
      <c r="D170" s="7">
        <v>1151</v>
      </c>
      <c r="E170" s="7">
        <v>0</v>
      </c>
      <c r="F170" s="7">
        <v>5321264</v>
      </c>
      <c r="G170" s="7">
        <v>2304389</v>
      </c>
      <c r="H170" s="7">
        <v>2368718</v>
      </c>
      <c r="I170" s="7">
        <v>126</v>
      </c>
      <c r="K170" s="6">
        <f t="shared" si="22"/>
        <v>45026</v>
      </c>
      <c r="L170" s="4">
        <f t="shared" si="23"/>
        <v>695.77453777899393</v>
      </c>
      <c r="M170" s="4">
        <f t="shared" si="24"/>
        <v>852.9809854152229</v>
      </c>
      <c r="N170" s="4">
        <f t="shared" si="25"/>
        <v>2526.7676439322877</v>
      </c>
      <c r="O170" s="4">
        <f t="shared" si="26"/>
        <v>0</v>
      </c>
      <c r="P170" s="4">
        <f t="shared" si="27"/>
        <v>712</v>
      </c>
      <c r="Q170" s="4">
        <f t="shared" si="28"/>
        <v>378</v>
      </c>
      <c r="R170" s="4">
        <f t="shared" si="29"/>
        <v>1151</v>
      </c>
      <c r="S170" s="4">
        <f t="shared" si="30"/>
        <v>0</v>
      </c>
      <c r="T170" s="4">
        <f t="shared" si="31"/>
        <v>3.6315896985797589</v>
      </c>
    </row>
    <row r="171" spans="1:20" x14ac:dyDescent="0.25">
      <c r="A171" s="2">
        <v>45033</v>
      </c>
      <c r="B171" s="7">
        <v>704</v>
      </c>
      <c r="C171" s="7">
        <v>343</v>
      </c>
      <c r="D171" s="7">
        <v>1105</v>
      </c>
      <c r="E171" s="7">
        <v>0</v>
      </c>
      <c r="F171" s="7">
        <v>5320552</v>
      </c>
      <c r="G171" s="7">
        <v>2304011</v>
      </c>
      <c r="H171" s="7">
        <v>2367567</v>
      </c>
      <c r="I171" s="7">
        <v>126</v>
      </c>
      <c r="K171" s="6">
        <f t="shared" si="22"/>
        <v>45033</v>
      </c>
      <c r="L171" s="4">
        <f t="shared" si="23"/>
        <v>688.04890921092408</v>
      </c>
      <c r="M171" s="4">
        <f t="shared" si="24"/>
        <v>774.12824851964683</v>
      </c>
      <c r="N171" s="4">
        <f t="shared" si="25"/>
        <v>2426.9640521260858</v>
      </c>
      <c r="O171" s="4">
        <f t="shared" si="26"/>
        <v>0</v>
      </c>
      <c r="P171" s="4">
        <f t="shared" si="27"/>
        <v>704</v>
      </c>
      <c r="Q171" s="4">
        <f t="shared" si="28"/>
        <v>343</v>
      </c>
      <c r="R171" s="4">
        <f t="shared" si="29"/>
        <v>1105</v>
      </c>
      <c r="S171" s="4">
        <f t="shared" si="30"/>
        <v>0</v>
      </c>
      <c r="T171" s="4">
        <f t="shared" si="31"/>
        <v>3.5273132761875949</v>
      </c>
    </row>
    <row r="172" spans="1:20" x14ac:dyDescent="0.25">
      <c r="A172" s="2">
        <v>45040</v>
      </c>
      <c r="B172" s="7">
        <v>662</v>
      </c>
      <c r="C172" s="7">
        <v>324</v>
      </c>
      <c r="D172" s="7">
        <v>1083</v>
      </c>
      <c r="E172" s="7">
        <v>0</v>
      </c>
      <c r="F172" s="7">
        <v>5319848</v>
      </c>
      <c r="G172" s="7">
        <v>2303668</v>
      </c>
      <c r="H172" s="7">
        <v>2366462</v>
      </c>
      <c r="I172" s="7">
        <v>126</v>
      </c>
      <c r="K172" s="6">
        <f t="shared" si="22"/>
        <v>45040</v>
      </c>
      <c r="L172" s="4">
        <f t="shared" si="23"/>
        <v>647.08615734885666</v>
      </c>
      <c r="M172" s="4">
        <f t="shared" si="24"/>
        <v>731.35538627962023</v>
      </c>
      <c r="N172" s="4">
        <f t="shared" si="25"/>
        <v>2379.7550943137899</v>
      </c>
      <c r="O172" s="4">
        <f t="shared" si="26"/>
        <v>0</v>
      </c>
      <c r="P172" s="4">
        <f t="shared" si="27"/>
        <v>662</v>
      </c>
      <c r="Q172" s="4">
        <f t="shared" si="28"/>
        <v>324</v>
      </c>
      <c r="R172" s="4">
        <f t="shared" si="29"/>
        <v>1083</v>
      </c>
      <c r="S172" s="4">
        <f t="shared" si="30"/>
        <v>0</v>
      </c>
      <c r="T172" s="4">
        <f t="shared" si="31"/>
        <v>3.6776479720471253</v>
      </c>
    </row>
    <row r="173" spans="1:20" x14ac:dyDescent="0.25">
      <c r="A173" s="2">
        <v>45047</v>
      </c>
      <c r="B173" s="7">
        <v>742</v>
      </c>
      <c r="C173" s="7">
        <v>314</v>
      </c>
      <c r="D173" s="7">
        <v>1052</v>
      </c>
      <c r="E173" s="7">
        <v>1</v>
      </c>
      <c r="F173" s="7">
        <v>5319186</v>
      </c>
      <c r="G173" s="7">
        <v>2303344</v>
      </c>
      <c r="H173" s="7">
        <v>2365379</v>
      </c>
      <c r="I173" s="7">
        <v>126</v>
      </c>
      <c r="K173" s="6">
        <f t="shared" si="22"/>
        <v>45047</v>
      </c>
      <c r="L173" s="4">
        <f t="shared" si="23"/>
        <v>725.3741455929536</v>
      </c>
      <c r="M173" s="4">
        <f t="shared" si="24"/>
        <v>708.88239012496615</v>
      </c>
      <c r="N173" s="4">
        <f t="shared" si="25"/>
        <v>2312.6949211944475</v>
      </c>
      <c r="O173" s="4">
        <f t="shared" si="26"/>
        <v>41269.841269841265</v>
      </c>
      <c r="P173" s="4">
        <f t="shared" si="27"/>
        <v>742</v>
      </c>
      <c r="Q173" s="4">
        <f t="shared" si="28"/>
        <v>314</v>
      </c>
      <c r="R173" s="4">
        <f t="shared" si="29"/>
        <v>1052</v>
      </c>
      <c r="S173" s="4">
        <f t="shared" si="30"/>
        <v>1</v>
      </c>
      <c r="T173" s="4">
        <f t="shared" si="31"/>
        <v>3.1882786769356746</v>
      </c>
    </row>
    <row r="174" spans="1:20" x14ac:dyDescent="0.25">
      <c r="A174" s="2">
        <v>45054</v>
      </c>
      <c r="B174" s="7">
        <v>648</v>
      </c>
      <c r="C174" s="7">
        <v>329</v>
      </c>
      <c r="D174" s="7">
        <v>1029</v>
      </c>
      <c r="E174" s="7">
        <v>0</v>
      </c>
      <c r="F174" s="7">
        <v>5318444</v>
      </c>
      <c r="G174" s="7">
        <v>2303030</v>
      </c>
      <c r="H174" s="7">
        <v>2364327</v>
      </c>
      <c r="I174" s="7">
        <v>125</v>
      </c>
      <c r="K174" s="6">
        <f t="shared" si="22"/>
        <v>45054</v>
      </c>
      <c r="L174" s="4">
        <f t="shared" si="23"/>
        <v>633.56876560136766</v>
      </c>
      <c r="M174" s="4">
        <f t="shared" si="24"/>
        <v>742.8474661641402</v>
      </c>
      <c r="N174" s="4">
        <f t="shared" si="25"/>
        <v>2263.1387282723581</v>
      </c>
      <c r="O174" s="4">
        <f t="shared" si="26"/>
        <v>0</v>
      </c>
      <c r="P174" s="4">
        <f t="shared" si="27"/>
        <v>648</v>
      </c>
      <c r="Q174" s="4">
        <f t="shared" si="28"/>
        <v>329</v>
      </c>
      <c r="R174" s="4">
        <f t="shared" si="29"/>
        <v>1029</v>
      </c>
      <c r="S174" s="4">
        <f t="shared" si="30"/>
        <v>0</v>
      </c>
      <c r="T174" s="4">
        <f t="shared" si="31"/>
        <v>3.5720490831397651</v>
      </c>
    </row>
    <row r="175" spans="1:20" x14ac:dyDescent="0.25">
      <c r="A175" s="2">
        <v>45061</v>
      </c>
      <c r="B175" s="7">
        <v>683</v>
      </c>
      <c r="C175" s="7">
        <v>306</v>
      </c>
      <c r="D175" s="7">
        <v>1037</v>
      </c>
      <c r="E175" s="7">
        <v>1</v>
      </c>
      <c r="F175" s="7">
        <v>5317796</v>
      </c>
      <c r="G175" s="7">
        <v>2302701</v>
      </c>
      <c r="H175" s="7">
        <v>2363298</v>
      </c>
      <c r="I175" s="7">
        <v>125</v>
      </c>
      <c r="K175" s="6">
        <f t="shared" si="22"/>
        <v>45061</v>
      </c>
      <c r="L175" s="4">
        <f t="shared" si="23"/>
        <v>667.87067424173472</v>
      </c>
      <c r="M175" s="4">
        <f t="shared" si="24"/>
        <v>691.01459546853891</v>
      </c>
      <c r="N175" s="4">
        <f t="shared" si="25"/>
        <v>2281.7266379440935</v>
      </c>
      <c r="O175" s="4">
        <f t="shared" si="26"/>
        <v>41600.000000000007</v>
      </c>
      <c r="P175" s="4">
        <f t="shared" si="27"/>
        <v>683</v>
      </c>
      <c r="Q175" s="4">
        <f t="shared" si="28"/>
        <v>306</v>
      </c>
      <c r="R175" s="4">
        <f t="shared" si="29"/>
        <v>1037</v>
      </c>
      <c r="S175" s="4">
        <f t="shared" si="30"/>
        <v>1</v>
      </c>
      <c r="T175" s="4">
        <f t="shared" si="31"/>
        <v>3.4164198638226568</v>
      </c>
    </row>
    <row r="176" spans="1:20" x14ac:dyDescent="0.25">
      <c r="A176" s="2">
        <v>45068</v>
      </c>
      <c r="B176" s="7">
        <v>653</v>
      </c>
      <c r="C176" s="7">
        <v>330</v>
      </c>
      <c r="D176" s="7">
        <v>988</v>
      </c>
      <c r="E176" s="7">
        <v>0</v>
      </c>
      <c r="F176" s="7">
        <v>5317113</v>
      </c>
      <c r="G176" s="7">
        <v>2302395</v>
      </c>
      <c r="H176" s="7">
        <v>2362261</v>
      </c>
      <c r="I176" s="7">
        <v>124</v>
      </c>
      <c r="K176" s="6">
        <f t="shared" si="22"/>
        <v>45068</v>
      </c>
      <c r="L176" s="4">
        <f t="shared" si="23"/>
        <v>638.61723457823825</v>
      </c>
      <c r="M176" s="4">
        <f t="shared" si="24"/>
        <v>745.31086108161276</v>
      </c>
      <c r="N176" s="4">
        <f t="shared" si="25"/>
        <v>2174.8655207870765</v>
      </c>
      <c r="O176" s="4">
        <f t="shared" si="26"/>
        <v>0</v>
      </c>
      <c r="P176" s="4">
        <f t="shared" si="27"/>
        <v>653</v>
      </c>
      <c r="Q176" s="4">
        <f t="shared" si="28"/>
        <v>330</v>
      </c>
      <c r="R176" s="4">
        <f t="shared" si="29"/>
        <v>988</v>
      </c>
      <c r="S176" s="4">
        <f t="shared" si="30"/>
        <v>0</v>
      </c>
      <c r="T176" s="4">
        <f t="shared" si="31"/>
        <v>3.4055853851539446</v>
      </c>
    </row>
    <row r="177" spans="1:20" x14ac:dyDescent="0.25">
      <c r="A177" s="2">
        <v>45075</v>
      </c>
      <c r="B177" s="7">
        <v>635</v>
      </c>
      <c r="C177" s="7">
        <v>328</v>
      </c>
      <c r="D177" s="7">
        <v>1000</v>
      </c>
      <c r="E177" s="7">
        <v>1</v>
      </c>
      <c r="F177" s="7">
        <v>5316460</v>
      </c>
      <c r="G177" s="7">
        <v>2302065</v>
      </c>
      <c r="H177" s="7">
        <v>2361273</v>
      </c>
      <c r="I177" s="7">
        <v>124</v>
      </c>
      <c r="K177" s="6">
        <f t="shared" si="22"/>
        <v>45075</v>
      </c>
      <c r="L177" s="4">
        <f t="shared" si="23"/>
        <v>621.08997340335486</v>
      </c>
      <c r="M177" s="4">
        <f t="shared" si="24"/>
        <v>740.90001802729296</v>
      </c>
      <c r="N177" s="4">
        <f t="shared" si="25"/>
        <v>2202.2019478476227</v>
      </c>
      <c r="O177" s="4">
        <f t="shared" si="26"/>
        <v>41935.483870967735</v>
      </c>
      <c r="P177" s="4">
        <f t="shared" si="27"/>
        <v>635</v>
      </c>
      <c r="Q177" s="4">
        <f t="shared" si="28"/>
        <v>328</v>
      </c>
      <c r="R177" s="4">
        <f t="shared" si="29"/>
        <v>1000</v>
      </c>
      <c r="S177" s="4">
        <f t="shared" si="30"/>
        <v>1</v>
      </c>
      <c r="T177" s="4">
        <f t="shared" si="31"/>
        <v>3.5457051991683746</v>
      </c>
    </row>
    <row r="178" spans="1:20" x14ac:dyDescent="0.25">
      <c r="A178" s="2">
        <v>45082</v>
      </c>
      <c r="B178" s="7">
        <v>684</v>
      </c>
      <c r="C178" s="7">
        <v>300</v>
      </c>
      <c r="D178" s="7">
        <v>1005</v>
      </c>
      <c r="E178" s="7">
        <v>0</v>
      </c>
      <c r="F178" s="7">
        <v>5315825</v>
      </c>
      <c r="G178" s="7">
        <v>2301737</v>
      </c>
      <c r="H178" s="7">
        <v>2360273</v>
      </c>
      <c r="I178" s="7">
        <v>123</v>
      </c>
      <c r="K178" s="6">
        <f t="shared" si="22"/>
        <v>45082</v>
      </c>
      <c r="L178" s="4">
        <f t="shared" si="23"/>
        <v>669.09651841435698</v>
      </c>
      <c r="M178" s="4">
        <f t="shared" si="24"/>
        <v>677.7490217170772</v>
      </c>
      <c r="N178" s="4">
        <f t="shared" si="25"/>
        <v>2214.1506512170417</v>
      </c>
      <c r="O178" s="4">
        <f t="shared" si="26"/>
        <v>0</v>
      </c>
      <c r="P178" s="4">
        <f t="shared" si="27"/>
        <v>684</v>
      </c>
      <c r="Q178" s="4">
        <f t="shared" si="28"/>
        <v>300</v>
      </c>
      <c r="R178" s="4">
        <f t="shared" si="29"/>
        <v>1005</v>
      </c>
      <c r="S178" s="4">
        <f t="shared" si="30"/>
        <v>0</v>
      </c>
      <c r="T178" s="4">
        <f t="shared" si="31"/>
        <v>3.3091648069910686</v>
      </c>
    </row>
    <row r="179" spans="1:20" x14ac:dyDescent="0.25">
      <c r="A179" s="2">
        <v>45089</v>
      </c>
      <c r="B179" s="7">
        <v>672</v>
      </c>
      <c r="C179" s="7">
        <v>307</v>
      </c>
      <c r="D179" s="7">
        <v>975</v>
      </c>
      <c r="E179" s="7">
        <v>2</v>
      </c>
      <c r="F179" s="7">
        <v>5315141</v>
      </c>
      <c r="G179" s="7">
        <v>2301437</v>
      </c>
      <c r="H179" s="7">
        <v>2359268</v>
      </c>
      <c r="I179" s="7">
        <v>123</v>
      </c>
      <c r="K179" s="6">
        <f t="shared" si="22"/>
        <v>45089</v>
      </c>
      <c r="L179" s="4">
        <f t="shared" si="23"/>
        <v>657.44257772277354</v>
      </c>
      <c r="M179" s="4">
        <f t="shared" si="24"/>
        <v>693.65357383234902</v>
      </c>
      <c r="N179" s="4">
        <f t="shared" si="25"/>
        <v>2148.9716301835992</v>
      </c>
      <c r="O179" s="4">
        <f t="shared" si="26"/>
        <v>84552.845528455291</v>
      </c>
      <c r="P179" s="4">
        <f t="shared" si="27"/>
        <v>672</v>
      </c>
      <c r="Q179" s="4">
        <f t="shared" si="28"/>
        <v>307</v>
      </c>
      <c r="R179" s="4">
        <f t="shared" si="29"/>
        <v>975</v>
      </c>
      <c r="S179" s="4">
        <f t="shared" si="30"/>
        <v>2</v>
      </c>
      <c r="T179" s="4">
        <f t="shared" si="31"/>
        <v>3.2686833846799694</v>
      </c>
    </row>
    <row r="180" spans="1:20" x14ac:dyDescent="0.25">
      <c r="A180" s="2">
        <v>45096</v>
      </c>
      <c r="B180" s="7">
        <v>711</v>
      </c>
      <c r="C180" s="7">
        <v>339</v>
      </c>
      <c r="D180" s="7">
        <v>1075</v>
      </c>
      <c r="E180" s="7">
        <v>0</v>
      </c>
      <c r="F180" s="7">
        <v>5314469</v>
      </c>
      <c r="G180" s="7">
        <v>2301130</v>
      </c>
      <c r="H180" s="7">
        <v>2358293</v>
      </c>
      <c r="I180" s="7">
        <v>121</v>
      </c>
      <c r="K180" s="6">
        <f t="shared" si="22"/>
        <v>45096</v>
      </c>
      <c r="L180" s="4">
        <f t="shared" si="23"/>
        <v>695.68568374375684</v>
      </c>
      <c r="M180" s="4">
        <f t="shared" si="24"/>
        <v>766.05841477882609</v>
      </c>
      <c r="N180" s="4">
        <f t="shared" si="25"/>
        <v>2370.3585601958703</v>
      </c>
      <c r="O180" s="4">
        <f t="shared" si="26"/>
        <v>0</v>
      </c>
      <c r="P180" s="4">
        <f t="shared" si="27"/>
        <v>711</v>
      </c>
      <c r="Q180" s="4">
        <f t="shared" si="28"/>
        <v>339</v>
      </c>
      <c r="R180" s="4">
        <f t="shared" si="29"/>
        <v>1075</v>
      </c>
      <c r="S180" s="4">
        <f t="shared" si="30"/>
        <v>0</v>
      </c>
      <c r="T180" s="4">
        <f t="shared" si="31"/>
        <v>3.4072263028901837</v>
      </c>
    </row>
    <row r="181" spans="1:20" x14ac:dyDescent="0.25">
      <c r="A181" s="2">
        <v>45103</v>
      </c>
      <c r="B181" s="7">
        <v>656</v>
      </c>
      <c r="C181" s="7">
        <v>300</v>
      </c>
      <c r="D181" s="7">
        <v>977</v>
      </c>
      <c r="E181" s="7">
        <v>0</v>
      </c>
      <c r="F181" s="7">
        <v>5313758</v>
      </c>
      <c r="G181" s="7">
        <v>2300791</v>
      </c>
      <c r="H181" s="7">
        <v>2357218</v>
      </c>
      <c r="I181" s="7">
        <v>121</v>
      </c>
      <c r="K181" s="6">
        <f t="shared" si="22"/>
        <v>45103</v>
      </c>
      <c r="L181" s="4">
        <f t="shared" si="23"/>
        <v>641.9562200612072</v>
      </c>
      <c r="M181" s="4">
        <f t="shared" si="24"/>
        <v>678.0276869998188</v>
      </c>
      <c r="N181" s="4">
        <f t="shared" si="25"/>
        <v>2155.2525052837709</v>
      </c>
      <c r="O181" s="4">
        <f t="shared" si="26"/>
        <v>0</v>
      </c>
      <c r="P181" s="4">
        <f t="shared" si="27"/>
        <v>656</v>
      </c>
      <c r="Q181" s="4">
        <f t="shared" si="28"/>
        <v>300</v>
      </c>
      <c r="R181" s="4">
        <f t="shared" si="29"/>
        <v>977</v>
      </c>
      <c r="S181" s="4">
        <f t="shared" si="30"/>
        <v>0</v>
      </c>
      <c r="T181" s="4">
        <f t="shared" si="31"/>
        <v>3.357320075624906</v>
      </c>
    </row>
    <row r="182" spans="1:20" x14ac:dyDescent="0.25">
      <c r="A182" s="2">
        <v>45110</v>
      </c>
      <c r="B182" s="7">
        <v>639</v>
      </c>
      <c r="C182" s="7">
        <v>326</v>
      </c>
      <c r="D182" s="7">
        <v>991</v>
      </c>
      <c r="E182" s="7">
        <v>0</v>
      </c>
      <c r="F182" s="7">
        <v>5313102</v>
      </c>
      <c r="G182" s="7">
        <v>2300491</v>
      </c>
      <c r="H182" s="7">
        <v>2356241</v>
      </c>
      <c r="I182" s="7">
        <v>121</v>
      </c>
      <c r="K182" s="6">
        <f t="shared" si="22"/>
        <v>45110</v>
      </c>
      <c r="L182" s="4">
        <f t="shared" si="23"/>
        <v>625.39736673604239</v>
      </c>
      <c r="M182" s="4">
        <f t="shared" si="24"/>
        <v>736.88616908303482</v>
      </c>
      <c r="N182" s="4">
        <f t="shared" si="25"/>
        <v>2187.0428364500913</v>
      </c>
      <c r="O182" s="4">
        <f t="shared" si="26"/>
        <v>0</v>
      </c>
      <c r="P182" s="4">
        <f t="shared" si="27"/>
        <v>639</v>
      </c>
      <c r="Q182" s="4">
        <f t="shared" si="28"/>
        <v>326</v>
      </c>
      <c r="R182" s="4">
        <f t="shared" si="29"/>
        <v>991</v>
      </c>
      <c r="S182" s="4">
        <f t="shared" si="30"/>
        <v>0</v>
      </c>
      <c r="T182" s="4">
        <f t="shared" si="31"/>
        <v>3.4970451632444481</v>
      </c>
    </row>
    <row r="183" spans="1:20" x14ac:dyDescent="0.25">
      <c r="A183" s="2">
        <v>45117</v>
      </c>
      <c r="B183" s="7">
        <v>655</v>
      </c>
      <c r="C183" s="7">
        <v>321</v>
      </c>
      <c r="D183" s="7">
        <v>1083</v>
      </c>
      <c r="E183" s="7">
        <v>0</v>
      </c>
      <c r="F183" s="7">
        <v>5312463</v>
      </c>
      <c r="G183" s="7">
        <v>2300165</v>
      </c>
      <c r="H183" s="7">
        <v>2355250</v>
      </c>
      <c r="I183" s="7">
        <v>121</v>
      </c>
      <c r="K183" s="6">
        <f t="shared" si="22"/>
        <v>45117</v>
      </c>
      <c r="L183" s="4">
        <f t="shared" si="23"/>
        <v>641.13387707359095</v>
      </c>
      <c r="M183" s="4">
        <f t="shared" si="24"/>
        <v>725.68707027539335</v>
      </c>
      <c r="N183" s="4">
        <f t="shared" si="25"/>
        <v>2391.0837490712238</v>
      </c>
      <c r="O183" s="4">
        <f t="shared" si="26"/>
        <v>0</v>
      </c>
      <c r="P183" s="4">
        <f t="shared" si="27"/>
        <v>655</v>
      </c>
      <c r="Q183" s="4">
        <f t="shared" si="28"/>
        <v>321</v>
      </c>
      <c r="R183" s="4">
        <f t="shared" si="29"/>
        <v>1083</v>
      </c>
      <c r="S183" s="4">
        <f t="shared" si="30"/>
        <v>0</v>
      </c>
      <c r="T183" s="4">
        <f t="shared" si="31"/>
        <v>3.7294609356553612</v>
      </c>
    </row>
    <row r="184" spans="1:20" x14ac:dyDescent="0.25">
      <c r="A184" s="2">
        <v>45124</v>
      </c>
      <c r="B184" s="7">
        <v>651</v>
      </c>
      <c r="C184" s="7">
        <v>301</v>
      </c>
      <c r="D184" s="7">
        <v>1020</v>
      </c>
      <c r="E184" s="7">
        <v>0</v>
      </c>
      <c r="F184" s="7">
        <v>5311808</v>
      </c>
      <c r="G184" s="7">
        <v>2299844</v>
      </c>
      <c r="H184" s="7">
        <v>2354167</v>
      </c>
      <c r="I184" s="7">
        <v>121</v>
      </c>
      <c r="K184" s="6">
        <f t="shared" si="22"/>
        <v>45124</v>
      </c>
      <c r="L184" s="4">
        <f t="shared" si="23"/>
        <v>637.29713122161036</v>
      </c>
      <c r="M184" s="4">
        <f t="shared" si="24"/>
        <v>680.56789938795851</v>
      </c>
      <c r="N184" s="4">
        <f t="shared" si="25"/>
        <v>2253.0262296600026</v>
      </c>
      <c r="O184" s="4">
        <f t="shared" si="26"/>
        <v>0</v>
      </c>
      <c r="P184" s="4">
        <f t="shared" si="27"/>
        <v>651</v>
      </c>
      <c r="Q184" s="4">
        <f t="shared" si="28"/>
        <v>301</v>
      </c>
      <c r="R184" s="4">
        <f t="shared" si="29"/>
        <v>1020</v>
      </c>
      <c r="S184" s="4">
        <f t="shared" si="30"/>
        <v>0</v>
      </c>
      <c r="T184" s="4">
        <f t="shared" si="31"/>
        <v>3.5352838092041359</v>
      </c>
    </row>
    <row r="185" spans="1:20" x14ac:dyDescent="0.25">
      <c r="A185" s="2">
        <v>45131</v>
      </c>
      <c r="B185" s="7">
        <v>579</v>
      </c>
      <c r="C185" s="7">
        <v>333</v>
      </c>
      <c r="D185" s="7">
        <v>963</v>
      </c>
      <c r="E185" s="7">
        <v>0</v>
      </c>
      <c r="F185" s="7">
        <v>5311157</v>
      </c>
      <c r="G185" s="7">
        <v>2299543</v>
      </c>
      <c r="H185" s="7">
        <v>2353147</v>
      </c>
      <c r="I185" s="7">
        <v>121</v>
      </c>
      <c r="K185" s="6">
        <f t="shared" si="22"/>
        <v>45131</v>
      </c>
      <c r="L185" s="4">
        <f t="shared" si="23"/>
        <v>566.88213133221257</v>
      </c>
      <c r="M185" s="4">
        <f t="shared" si="24"/>
        <v>753.01918685582314</v>
      </c>
      <c r="N185" s="4">
        <f t="shared" si="25"/>
        <v>2128.0438493642769</v>
      </c>
      <c r="O185" s="4">
        <f t="shared" si="26"/>
        <v>0</v>
      </c>
      <c r="P185" s="4">
        <f t="shared" si="27"/>
        <v>579</v>
      </c>
      <c r="Q185" s="4">
        <f t="shared" si="28"/>
        <v>333</v>
      </c>
      <c r="R185" s="4">
        <f t="shared" si="29"/>
        <v>963</v>
      </c>
      <c r="S185" s="4">
        <f t="shared" si="30"/>
        <v>0</v>
      </c>
      <c r="T185" s="4">
        <f t="shared" si="31"/>
        <v>3.753944130084371</v>
      </c>
    </row>
    <row r="186" spans="1:20" x14ac:dyDescent="0.25">
      <c r="A186" s="2">
        <v>45138</v>
      </c>
      <c r="B186" s="7">
        <v>612</v>
      </c>
      <c r="C186" s="7">
        <v>291</v>
      </c>
      <c r="D186" s="7">
        <v>988</v>
      </c>
      <c r="E186" s="7">
        <v>0</v>
      </c>
      <c r="F186" s="7">
        <v>5310578</v>
      </c>
      <c r="G186" s="7">
        <v>2299210</v>
      </c>
      <c r="H186" s="7">
        <v>2352184</v>
      </c>
      <c r="I186" s="7">
        <v>121</v>
      </c>
      <c r="K186" s="6">
        <f t="shared" si="22"/>
        <v>45138</v>
      </c>
      <c r="L186" s="4">
        <f t="shared" si="23"/>
        <v>599.2568040616294</v>
      </c>
      <c r="M186" s="4">
        <f t="shared" si="24"/>
        <v>658.13909995172264</v>
      </c>
      <c r="N186" s="4">
        <f t="shared" si="25"/>
        <v>2184.1828700475812</v>
      </c>
      <c r="O186" s="4">
        <f t="shared" si="26"/>
        <v>0</v>
      </c>
      <c r="P186" s="4">
        <f t="shared" si="27"/>
        <v>612</v>
      </c>
      <c r="Q186" s="4">
        <f t="shared" si="28"/>
        <v>291</v>
      </c>
      <c r="R186" s="4">
        <f t="shared" si="29"/>
        <v>988</v>
      </c>
      <c r="S186" s="4">
        <f t="shared" si="30"/>
        <v>0</v>
      </c>
      <c r="T186" s="4">
        <f t="shared" si="31"/>
        <v>3.644819475129319</v>
      </c>
    </row>
    <row r="187" spans="1:20" x14ac:dyDescent="0.25">
      <c r="A187" s="2">
        <v>45145</v>
      </c>
      <c r="B187" s="7">
        <v>650</v>
      </c>
      <c r="C187" s="7">
        <v>357</v>
      </c>
      <c r="D187" s="7">
        <v>993</v>
      </c>
      <c r="E187" s="7">
        <v>0</v>
      </c>
      <c r="F187" s="7">
        <v>5309966</v>
      </c>
      <c r="G187" s="7">
        <v>2298919</v>
      </c>
      <c r="H187" s="7">
        <v>2351196</v>
      </c>
      <c r="I187" s="7">
        <v>121</v>
      </c>
      <c r="K187" s="6">
        <f t="shared" si="22"/>
        <v>45145</v>
      </c>
      <c r="L187" s="4">
        <f t="shared" si="23"/>
        <v>636.53891569173891</v>
      </c>
      <c r="M187" s="4">
        <f t="shared" si="24"/>
        <v>807.50996446590761</v>
      </c>
      <c r="N187" s="4">
        <f t="shared" si="25"/>
        <v>2196.1588910494911</v>
      </c>
      <c r="O187" s="4">
        <f t="shared" si="26"/>
        <v>0</v>
      </c>
      <c r="P187" s="4">
        <f t="shared" si="27"/>
        <v>650</v>
      </c>
      <c r="Q187" s="4">
        <f t="shared" si="28"/>
        <v>357</v>
      </c>
      <c r="R187" s="4">
        <f t="shared" si="29"/>
        <v>993</v>
      </c>
      <c r="S187" s="4">
        <f t="shared" si="30"/>
        <v>0</v>
      </c>
      <c r="T187" s="4">
        <f t="shared" si="31"/>
        <v>3.4501565213226337</v>
      </c>
    </row>
    <row r="188" spans="1:20" x14ac:dyDescent="0.25">
      <c r="A188" s="2">
        <v>45152</v>
      </c>
      <c r="B188" s="7">
        <v>744</v>
      </c>
      <c r="C188" s="7">
        <v>320</v>
      </c>
      <c r="D188" s="7">
        <v>1074</v>
      </c>
      <c r="E188" s="7">
        <v>0</v>
      </c>
      <c r="F188" s="7">
        <v>5309316</v>
      </c>
      <c r="G188" s="7">
        <v>2298562</v>
      </c>
      <c r="H188" s="7">
        <v>2350203</v>
      </c>
      <c r="I188" s="7">
        <v>121</v>
      </c>
      <c r="K188" s="6">
        <f t="shared" si="22"/>
        <v>45152</v>
      </c>
      <c r="L188" s="4">
        <f t="shared" si="23"/>
        <v>728.68143467068069</v>
      </c>
      <c r="M188" s="4">
        <f t="shared" si="24"/>
        <v>723.93087504274411</v>
      </c>
      <c r="N188" s="4">
        <f t="shared" si="25"/>
        <v>2376.3053659620041</v>
      </c>
      <c r="O188" s="4">
        <f t="shared" si="26"/>
        <v>0</v>
      </c>
      <c r="P188" s="4">
        <f t="shared" si="27"/>
        <v>744</v>
      </c>
      <c r="Q188" s="4">
        <f t="shared" si="28"/>
        <v>320</v>
      </c>
      <c r="R188" s="4">
        <f t="shared" si="29"/>
        <v>1074</v>
      </c>
      <c r="S188" s="4">
        <f t="shared" si="30"/>
        <v>0</v>
      </c>
      <c r="T188" s="4">
        <f t="shared" si="31"/>
        <v>3.2611032103980366</v>
      </c>
    </row>
    <row r="189" spans="1:20" x14ac:dyDescent="0.25">
      <c r="A189" s="2">
        <v>45159</v>
      </c>
      <c r="B189" s="7">
        <v>668</v>
      </c>
      <c r="C189" s="7">
        <v>374</v>
      </c>
      <c r="D189" s="7">
        <v>1155</v>
      </c>
      <c r="E189" s="7">
        <v>0</v>
      </c>
      <c r="F189" s="7">
        <v>5308572</v>
      </c>
      <c r="G189" s="7">
        <v>2298242</v>
      </c>
      <c r="H189" s="7">
        <v>2349129</v>
      </c>
      <c r="I189" s="7">
        <v>121</v>
      </c>
      <c r="K189" s="6">
        <f t="shared" si="22"/>
        <v>45159</v>
      </c>
      <c r="L189" s="4">
        <f t="shared" si="23"/>
        <v>654.33792741249431</v>
      </c>
      <c r="M189" s="4">
        <f t="shared" si="24"/>
        <v>846.21201770744767</v>
      </c>
      <c r="N189" s="4">
        <f t="shared" si="25"/>
        <v>2556.6922889292159</v>
      </c>
      <c r="O189" s="4">
        <f t="shared" si="26"/>
        <v>0</v>
      </c>
      <c r="P189" s="4">
        <f t="shared" si="27"/>
        <v>668</v>
      </c>
      <c r="Q189" s="4">
        <f t="shared" si="28"/>
        <v>374</v>
      </c>
      <c r="R189" s="4">
        <f t="shared" si="29"/>
        <v>1155</v>
      </c>
      <c r="S189" s="4">
        <f t="shared" si="30"/>
        <v>0</v>
      </c>
      <c r="T189" s="4">
        <f t="shared" si="31"/>
        <v>3.9072964928677876</v>
      </c>
    </row>
    <row r="190" spans="1:20" x14ac:dyDescent="0.25">
      <c r="A190" s="2">
        <v>45166</v>
      </c>
      <c r="B190" s="7">
        <v>584</v>
      </c>
      <c r="C190" s="7">
        <v>290</v>
      </c>
      <c r="D190" s="7">
        <v>1029</v>
      </c>
      <c r="E190" s="7">
        <v>0</v>
      </c>
      <c r="F190" s="7">
        <v>5307904</v>
      </c>
      <c r="G190" s="7">
        <v>2297868</v>
      </c>
      <c r="H190" s="7">
        <v>2347974</v>
      </c>
      <c r="I190" s="7">
        <v>121</v>
      </c>
      <c r="K190" s="6">
        <f t="shared" si="22"/>
        <v>45166</v>
      </c>
      <c r="L190" s="4">
        <f t="shared" si="23"/>
        <v>572.12790585511721</v>
      </c>
      <c r="M190" s="4">
        <f t="shared" si="24"/>
        <v>656.26049886242379</v>
      </c>
      <c r="N190" s="4">
        <f t="shared" si="25"/>
        <v>2278.900873689402</v>
      </c>
      <c r="O190" s="4">
        <f t="shared" si="26"/>
        <v>0</v>
      </c>
      <c r="P190" s="4">
        <f t="shared" si="27"/>
        <v>584</v>
      </c>
      <c r="Q190" s="4">
        <f t="shared" si="28"/>
        <v>290</v>
      </c>
      <c r="R190" s="4">
        <f t="shared" si="29"/>
        <v>1029</v>
      </c>
      <c r="S190" s="4">
        <f t="shared" si="30"/>
        <v>0</v>
      </c>
      <c r="T190" s="4">
        <f t="shared" si="31"/>
        <v>3.9832017462656322</v>
      </c>
    </row>
    <row r="191" spans="1:20" x14ac:dyDescent="0.25">
      <c r="A191" s="2">
        <v>45173</v>
      </c>
      <c r="B191" s="7">
        <v>637</v>
      </c>
      <c r="C191" s="7">
        <v>307</v>
      </c>
      <c r="D191" s="7">
        <v>991</v>
      </c>
      <c r="E191" s="7">
        <v>0</v>
      </c>
      <c r="F191" s="7">
        <v>5307320</v>
      </c>
      <c r="G191" s="7">
        <v>2297578</v>
      </c>
      <c r="H191" s="7">
        <v>2346945</v>
      </c>
      <c r="I191" s="7">
        <v>121</v>
      </c>
      <c r="K191" s="6">
        <f t="shared" si="22"/>
        <v>45173</v>
      </c>
      <c r="L191" s="4">
        <f t="shared" si="23"/>
        <v>624.11914111076783</v>
      </c>
      <c r="M191" s="4">
        <f t="shared" si="24"/>
        <v>694.81863074942396</v>
      </c>
      <c r="N191" s="4">
        <f t="shared" si="25"/>
        <v>2195.7054809550286</v>
      </c>
      <c r="O191" s="4">
        <f t="shared" si="26"/>
        <v>0</v>
      </c>
      <c r="P191" s="4">
        <f t="shared" si="27"/>
        <v>637</v>
      </c>
      <c r="Q191" s="4">
        <f t="shared" si="28"/>
        <v>307</v>
      </c>
      <c r="R191" s="4">
        <f t="shared" si="29"/>
        <v>991</v>
      </c>
      <c r="S191" s="4">
        <f t="shared" si="30"/>
        <v>0</v>
      </c>
      <c r="T191" s="4">
        <f t="shared" si="31"/>
        <v>3.518087070759039</v>
      </c>
    </row>
    <row r="192" spans="1:20" x14ac:dyDescent="0.25">
      <c r="A192" s="2">
        <v>45180</v>
      </c>
      <c r="B192" s="7">
        <v>656</v>
      </c>
      <c r="C192" s="7">
        <v>295</v>
      </c>
      <c r="D192" s="7">
        <v>1030</v>
      </c>
      <c r="E192" s="7">
        <v>0</v>
      </c>
      <c r="F192" s="7">
        <v>5306683</v>
      </c>
      <c r="G192" s="7">
        <v>2297271</v>
      </c>
      <c r="H192" s="7">
        <v>2345954</v>
      </c>
      <c r="I192" s="7">
        <v>121</v>
      </c>
      <c r="K192" s="6">
        <f t="shared" si="22"/>
        <v>45180</v>
      </c>
      <c r="L192" s="4">
        <f t="shared" si="23"/>
        <v>642.81209184720478</v>
      </c>
      <c r="M192" s="4">
        <f t="shared" si="24"/>
        <v>667.74882023061286</v>
      </c>
      <c r="N192" s="4">
        <f t="shared" si="25"/>
        <v>2283.079719380687</v>
      </c>
      <c r="O192" s="4">
        <f t="shared" si="26"/>
        <v>0</v>
      </c>
      <c r="P192" s="4">
        <f t="shared" si="27"/>
        <v>656</v>
      </c>
      <c r="Q192" s="4">
        <f t="shared" si="28"/>
        <v>295</v>
      </c>
      <c r="R192" s="4">
        <f t="shared" si="29"/>
        <v>1030</v>
      </c>
      <c r="S192" s="4">
        <f t="shared" si="30"/>
        <v>0</v>
      </c>
      <c r="T192" s="4">
        <f t="shared" si="31"/>
        <v>3.5517062425194248</v>
      </c>
    </row>
    <row r="193" spans="1:20" x14ac:dyDescent="0.25">
      <c r="A193" s="2">
        <v>45187</v>
      </c>
      <c r="B193" s="7">
        <v>676</v>
      </c>
      <c r="C193" s="7">
        <v>341</v>
      </c>
      <c r="D193" s="7">
        <v>1031</v>
      </c>
      <c r="E193" s="7">
        <v>0</v>
      </c>
      <c r="F193" s="7">
        <v>5306027</v>
      </c>
      <c r="G193" s="7">
        <v>2296976</v>
      </c>
      <c r="H193" s="7">
        <v>2344924</v>
      </c>
      <c r="I193" s="7">
        <v>121</v>
      </c>
      <c r="K193" s="6">
        <f t="shared" si="22"/>
        <v>45187</v>
      </c>
      <c r="L193" s="4">
        <f t="shared" si="23"/>
        <v>662.49191721037232</v>
      </c>
      <c r="M193" s="4">
        <f t="shared" si="24"/>
        <v>771.97149643705472</v>
      </c>
      <c r="N193" s="4">
        <f t="shared" si="25"/>
        <v>2286.3001103660499</v>
      </c>
      <c r="O193" s="4">
        <f t="shared" si="26"/>
        <v>0</v>
      </c>
      <c r="P193" s="4">
        <f t="shared" si="27"/>
        <v>676</v>
      </c>
      <c r="Q193" s="4">
        <f t="shared" si="28"/>
        <v>341</v>
      </c>
      <c r="R193" s="4">
        <f t="shared" si="29"/>
        <v>1031</v>
      </c>
      <c r="S193" s="4">
        <f t="shared" si="30"/>
        <v>0</v>
      </c>
      <c r="T193" s="4">
        <f t="shared" si="31"/>
        <v>3.4510611389694015</v>
      </c>
    </row>
    <row r="194" spans="1:20" x14ac:dyDescent="0.25">
      <c r="A194" s="2">
        <v>45194</v>
      </c>
      <c r="B194" s="7">
        <v>647</v>
      </c>
      <c r="C194" s="7">
        <v>297</v>
      </c>
      <c r="D194" s="7">
        <v>1012</v>
      </c>
      <c r="E194" s="7">
        <v>0</v>
      </c>
      <c r="F194" s="7">
        <v>5305351</v>
      </c>
      <c r="G194" s="7">
        <v>2296635</v>
      </c>
      <c r="H194" s="7">
        <v>2343893</v>
      </c>
      <c r="I194" s="7">
        <v>121</v>
      </c>
      <c r="K194" s="6">
        <f t="shared" si="22"/>
        <v>45194</v>
      </c>
      <c r="L194" s="4">
        <f t="shared" si="23"/>
        <v>634.15219841250848</v>
      </c>
      <c r="M194" s="4">
        <f t="shared" si="24"/>
        <v>672.46210216251166</v>
      </c>
      <c r="N194" s="4">
        <f t="shared" si="25"/>
        <v>2245.1536823566603</v>
      </c>
      <c r="O194" s="4">
        <f t="shared" si="26"/>
        <v>0</v>
      </c>
      <c r="P194" s="4">
        <f t="shared" si="27"/>
        <v>647</v>
      </c>
      <c r="Q194" s="4">
        <f t="shared" si="28"/>
        <v>297</v>
      </c>
      <c r="R194" s="4">
        <f t="shared" si="29"/>
        <v>1012</v>
      </c>
      <c r="S194" s="4">
        <f t="shared" si="30"/>
        <v>0</v>
      </c>
      <c r="T194" s="4">
        <f t="shared" si="31"/>
        <v>3.5404019539426312</v>
      </c>
    </row>
    <row r="195" spans="1:20" x14ac:dyDescent="0.25">
      <c r="A195" s="2">
        <v>45201</v>
      </c>
      <c r="B195" s="7">
        <v>727</v>
      </c>
      <c r="C195" s="7">
        <v>328</v>
      </c>
      <c r="D195" s="7">
        <v>1025</v>
      </c>
      <c r="E195" s="7">
        <v>0</v>
      </c>
      <c r="F195" s="7">
        <v>5304704</v>
      </c>
      <c r="G195" s="7">
        <v>2296338</v>
      </c>
      <c r="H195" s="7">
        <v>2342881</v>
      </c>
      <c r="I195" s="7">
        <v>121</v>
      </c>
      <c r="K195" s="6">
        <f t="shared" si="22"/>
        <v>45201</v>
      </c>
      <c r="L195" s="4">
        <f t="shared" si="23"/>
        <v>712.65050792654972</v>
      </c>
      <c r="M195" s="4">
        <f t="shared" si="24"/>
        <v>742.74780106412902</v>
      </c>
      <c r="N195" s="4">
        <f t="shared" si="25"/>
        <v>2274.9768340773599</v>
      </c>
      <c r="O195" s="4">
        <f t="shared" si="26"/>
        <v>0</v>
      </c>
      <c r="P195" s="4">
        <f t="shared" si="27"/>
        <v>727</v>
      </c>
      <c r="Q195" s="4">
        <f t="shared" si="28"/>
        <v>328</v>
      </c>
      <c r="R195" s="4">
        <f t="shared" si="29"/>
        <v>1025</v>
      </c>
      <c r="S195" s="4">
        <f t="shared" si="30"/>
        <v>0</v>
      </c>
      <c r="T195" s="4">
        <f t="shared" si="31"/>
        <v>3.1922756088343847</v>
      </c>
    </row>
    <row r="196" spans="1:20" x14ac:dyDescent="0.25">
      <c r="A196" s="2">
        <v>45208</v>
      </c>
      <c r="B196" s="7">
        <v>723</v>
      </c>
      <c r="C196" s="7">
        <v>403</v>
      </c>
      <c r="D196" s="7">
        <v>1157</v>
      </c>
      <c r="E196" s="7">
        <v>0</v>
      </c>
      <c r="F196" s="7">
        <v>5303977</v>
      </c>
      <c r="G196" s="7">
        <v>2296010</v>
      </c>
      <c r="H196" s="7">
        <v>2341856</v>
      </c>
      <c r="I196" s="7">
        <v>121</v>
      </c>
      <c r="K196" s="6">
        <f t="shared" si="22"/>
        <v>45208</v>
      </c>
      <c r="L196" s="4">
        <f t="shared" si="23"/>
        <v>708.82660313195174</v>
      </c>
      <c r="M196" s="4">
        <f t="shared" si="24"/>
        <v>912.7137948005452</v>
      </c>
      <c r="N196" s="4">
        <f t="shared" si="25"/>
        <v>2569.0734186901327</v>
      </c>
      <c r="O196" s="4">
        <f t="shared" si="26"/>
        <v>0</v>
      </c>
      <c r="P196" s="4">
        <f t="shared" si="27"/>
        <v>723</v>
      </c>
      <c r="Q196" s="4">
        <f t="shared" si="28"/>
        <v>403</v>
      </c>
      <c r="R196" s="4">
        <f t="shared" si="29"/>
        <v>1157</v>
      </c>
      <c r="S196" s="4">
        <f t="shared" si="30"/>
        <v>0</v>
      </c>
      <c r="T196" s="4">
        <f t="shared" si="31"/>
        <v>3.6244032141833795</v>
      </c>
    </row>
    <row r="197" spans="1:20" x14ac:dyDescent="0.25">
      <c r="A197" s="2">
        <v>45215</v>
      </c>
      <c r="B197" s="7">
        <v>702</v>
      </c>
      <c r="C197" s="7">
        <v>399</v>
      </c>
      <c r="D197" s="7">
        <v>1099</v>
      </c>
      <c r="E197" s="7">
        <v>0</v>
      </c>
      <c r="F197" s="7">
        <v>5303254</v>
      </c>
      <c r="G197" s="7">
        <v>2295607</v>
      </c>
      <c r="H197" s="7">
        <v>2340699</v>
      </c>
      <c r="I197" s="7">
        <v>121</v>
      </c>
      <c r="K197" s="6">
        <f t="shared" si="22"/>
        <v>45215</v>
      </c>
      <c r="L197" s="4">
        <f t="shared" si="23"/>
        <v>688.33210704220471</v>
      </c>
      <c r="M197" s="4">
        <f t="shared" si="24"/>
        <v>903.81323980977572</v>
      </c>
      <c r="N197" s="4">
        <f t="shared" si="25"/>
        <v>2441.4929044699893</v>
      </c>
      <c r="O197" s="4">
        <f t="shared" si="26"/>
        <v>0</v>
      </c>
      <c r="P197" s="4">
        <f t="shared" si="27"/>
        <v>702</v>
      </c>
      <c r="Q197" s="4">
        <f t="shared" si="28"/>
        <v>399</v>
      </c>
      <c r="R197" s="4">
        <f t="shared" si="29"/>
        <v>1099</v>
      </c>
      <c r="S197" s="4">
        <f t="shared" si="30"/>
        <v>0</v>
      </c>
      <c r="T197" s="4">
        <f t="shared" si="31"/>
        <v>3.5469693763976791</v>
      </c>
    </row>
    <row r="198" spans="1:20" x14ac:dyDescent="0.25">
      <c r="A198" s="2">
        <v>45222</v>
      </c>
      <c r="B198" s="7">
        <v>704</v>
      </c>
      <c r="C198" s="7">
        <v>382</v>
      </c>
      <c r="D198" s="7">
        <v>1134</v>
      </c>
      <c r="E198" s="7">
        <v>0</v>
      </c>
      <c r="F198" s="7">
        <v>5302552</v>
      </c>
      <c r="G198" s="7">
        <v>2295208</v>
      </c>
      <c r="H198" s="7">
        <v>2339600</v>
      </c>
      <c r="I198" s="7">
        <v>121</v>
      </c>
      <c r="K198" s="6">
        <f t="shared" si="22"/>
        <v>45222</v>
      </c>
      <c r="L198" s="4">
        <f t="shared" si="23"/>
        <v>690.38455445604313</v>
      </c>
      <c r="M198" s="4">
        <f t="shared" si="24"/>
        <v>865.45533128152226</v>
      </c>
      <c r="N198" s="4">
        <f t="shared" si="25"/>
        <v>2520.4308428791246</v>
      </c>
      <c r="O198" s="4">
        <f t="shared" si="26"/>
        <v>0</v>
      </c>
      <c r="P198" s="4">
        <f t="shared" si="27"/>
        <v>704</v>
      </c>
      <c r="Q198" s="4">
        <f t="shared" si="28"/>
        <v>382</v>
      </c>
      <c r="R198" s="4">
        <f t="shared" si="29"/>
        <v>1134</v>
      </c>
      <c r="S198" s="4">
        <f t="shared" si="30"/>
        <v>0</v>
      </c>
      <c r="T198" s="4">
        <f t="shared" si="31"/>
        <v>3.6507636600662114</v>
      </c>
    </row>
    <row r="199" spans="1:20" x14ac:dyDescent="0.25">
      <c r="A199" s="2">
        <v>45229</v>
      </c>
      <c r="B199" s="7">
        <v>710</v>
      </c>
      <c r="C199" s="7">
        <v>365</v>
      </c>
      <c r="D199" s="7">
        <v>1085</v>
      </c>
      <c r="E199" s="7">
        <v>1</v>
      </c>
      <c r="F199" s="7">
        <v>5301848</v>
      </c>
      <c r="G199" s="7">
        <v>2294826</v>
      </c>
      <c r="H199" s="7">
        <v>2338466</v>
      </c>
      <c r="I199" s="7">
        <v>121</v>
      </c>
      <c r="K199" s="6">
        <f t="shared" si="22"/>
        <v>45229</v>
      </c>
      <c r="L199" s="4">
        <f t="shared" si="23"/>
        <v>696.36096696849859</v>
      </c>
      <c r="M199" s="4">
        <f t="shared" si="24"/>
        <v>827.07795710873063</v>
      </c>
      <c r="N199" s="4">
        <f t="shared" si="25"/>
        <v>2412.6927652572244</v>
      </c>
      <c r="O199" s="4">
        <f t="shared" si="26"/>
        <v>42975.206611570247</v>
      </c>
      <c r="P199" s="4">
        <f t="shared" si="27"/>
        <v>710</v>
      </c>
      <c r="Q199" s="4">
        <f t="shared" si="28"/>
        <v>365</v>
      </c>
      <c r="R199" s="4">
        <f t="shared" si="29"/>
        <v>1085</v>
      </c>
      <c r="S199" s="4">
        <f t="shared" si="30"/>
        <v>1</v>
      </c>
      <c r="T199" s="4">
        <f t="shared" si="31"/>
        <v>3.4647156858324712</v>
      </c>
    </row>
    <row r="200" spans="1:20" x14ac:dyDescent="0.25">
      <c r="A200" s="2">
        <v>45236</v>
      </c>
      <c r="B200" s="7">
        <v>705</v>
      </c>
      <c r="C200" s="7">
        <v>328</v>
      </c>
      <c r="D200" s="7">
        <v>1113</v>
      </c>
      <c r="E200" s="7">
        <v>0</v>
      </c>
      <c r="F200" s="7">
        <v>5301138</v>
      </c>
      <c r="G200" s="7">
        <v>2294461</v>
      </c>
      <c r="H200" s="7">
        <v>2337381</v>
      </c>
      <c r="I200" s="7">
        <v>120</v>
      </c>
      <c r="K200" s="6">
        <f t="shared" si="22"/>
        <v>45236</v>
      </c>
      <c r="L200" s="4">
        <f t="shared" si="23"/>
        <v>691.54962575960099</v>
      </c>
      <c r="M200" s="4">
        <f t="shared" si="24"/>
        <v>743.35541114013279</v>
      </c>
      <c r="N200" s="4">
        <f t="shared" si="25"/>
        <v>2476.1046658632031</v>
      </c>
      <c r="O200" s="4">
        <f t="shared" si="26"/>
        <v>0</v>
      </c>
      <c r="P200" s="4">
        <f t="shared" si="27"/>
        <v>705</v>
      </c>
      <c r="Q200" s="4">
        <f t="shared" si="28"/>
        <v>328</v>
      </c>
      <c r="R200" s="4">
        <f t="shared" si="29"/>
        <v>1113</v>
      </c>
      <c r="S200" s="4">
        <f t="shared" si="30"/>
        <v>0</v>
      </c>
      <c r="T200" s="4">
        <f t="shared" si="31"/>
        <v>3.5805162400940342</v>
      </c>
    </row>
    <row r="201" spans="1:20" x14ac:dyDescent="0.25">
      <c r="A201" s="2">
        <v>45243</v>
      </c>
      <c r="B201" s="7">
        <v>744</v>
      </c>
      <c r="C201" s="7">
        <v>391</v>
      </c>
      <c r="D201" s="7">
        <v>1189</v>
      </c>
      <c r="E201" s="7">
        <v>0</v>
      </c>
      <c r="F201" s="7">
        <v>5300433</v>
      </c>
      <c r="G201" s="7">
        <v>2294133</v>
      </c>
      <c r="H201" s="7">
        <v>2336268</v>
      </c>
      <c r="I201" s="7">
        <v>120</v>
      </c>
      <c r="K201" s="6">
        <f t="shared" ref="K201:K225" si="32">A201</f>
        <v>45243</v>
      </c>
      <c r="L201" s="4">
        <f t="shared" ref="L201:L225" si="33">B201/F201*52*100000</f>
        <v>729.90263248304439</v>
      </c>
      <c r="M201" s="4">
        <f t="shared" ref="M201:M225" si="34">C201/G201*52*100000</f>
        <v>886.26073553712877</v>
      </c>
      <c r="N201" s="4">
        <f t="shared" ref="N201:N225" si="35">D201/H201*52*100000</f>
        <v>2646.4429594549938</v>
      </c>
      <c r="O201" s="4">
        <f t="shared" ref="O201:O225" si="36">E201/I201*52*100000</f>
        <v>0</v>
      </c>
      <c r="P201" s="4">
        <f t="shared" ref="P201:P225" si="37">B201</f>
        <v>744</v>
      </c>
      <c r="Q201" s="4">
        <f t="shared" ref="Q201:Q225" si="38">C201</f>
        <v>391</v>
      </c>
      <c r="R201" s="4">
        <f t="shared" ref="R201:R225" si="39">D201</f>
        <v>1189</v>
      </c>
      <c r="S201" s="4">
        <f t="shared" ref="S201:S225" si="40">E201</f>
        <v>0</v>
      </c>
      <c r="T201" s="4">
        <f t="shared" ref="T201:T225" si="41">N201/L201</f>
        <v>3.6257479308604501</v>
      </c>
    </row>
    <row r="202" spans="1:20" x14ac:dyDescent="0.25">
      <c r="A202" s="2">
        <v>45250</v>
      </c>
      <c r="B202" s="7">
        <v>743</v>
      </c>
      <c r="C202" s="7">
        <v>376</v>
      </c>
      <c r="D202" s="7">
        <v>1186</v>
      </c>
      <c r="E202" s="7">
        <v>0</v>
      </c>
      <c r="F202" s="7">
        <v>5299689</v>
      </c>
      <c r="G202" s="7">
        <v>2293742</v>
      </c>
      <c r="H202" s="7">
        <v>2335079</v>
      </c>
      <c r="I202" s="7">
        <v>120</v>
      </c>
      <c r="K202" s="6">
        <f t="shared" si="32"/>
        <v>45250</v>
      </c>
      <c r="L202" s="4">
        <f t="shared" si="33"/>
        <v>729.02391064834194</v>
      </c>
      <c r="M202" s="4">
        <f t="shared" si="34"/>
        <v>852.40624272477032</v>
      </c>
      <c r="N202" s="4">
        <f t="shared" si="35"/>
        <v>2641.1097868637421</v>
      </c>
      <c r="O202" s="4">
        <f t="shared" si="36"/>
        <v>0</v>
      </c>
      <c r="P202" s="4">
        <f t="shared" si="37"/>
        <v>743</v>
      </c>
      <c r="Q202" s="4">
        <f t="shared" si="38"/>
        <v>376</v>
      </c>
      <c r="R202" s="4">
        <f t="shared" si="39"/>
        <v>1186</v>
      </c>
      <c r="S202" s="4">
        <f t="shared" si="40"/>
        <v>0</v>
      </c>
      <c r="T202" s="4">
        <f t="shared" si="41"/>
        <v>3.6228026931447657</v>
      </c>
    </row>
    <row r="203" spans="1:20" x14ac:dyDescent="0.25">
      <c r="A203" s="2">
        <v>45257</v>
      </c>
      <c r="B203" s="7">
        <v>786</v>
      </c>
      <c r="C203" s="7">
        <v>360</v>
      </c>
      <c r="D203" s="7">
        <v>1242</v>
      </c>
      <c r="E203" s="7">
        <v>0</v>
      </c>
      <c r="F203" s="7">
        <v>5298946</v>
      </c>
      <c r="G203" s="7">
        <v>2293366</v>
      </c>
      <c r="H203" s="7">
        <v>2333893</v>
      </c>
      <c r="I203" s="7">
        <v>120</v>
      </c>
      <c r="K203" s="6">
        <f t="shared" si="32"/>
        <v>45257</v>
      </c>
      <c r="L203" s="4">
        <f t="shared" si="33"/>
        <v>771.3232027652291</v>
      </c>
      <c r="M203" s="4">
        <f t="shared" si="34"/>
        <v>816.2674427021243</v>
      </c>
      <c r="N203" s="4">
        <f t="shared" si="35"/>
        <v>2767.2219763288203</v>
      </c>
      <c r="O203" s="4">
        <f t="shared" si="36"/>
        <v>0</v>
      </c>
      <c r="P203" s="4">
        <f t="shared" si="37"/>
        <v>786</v>
      </c>
      <c r="Q203" s="4">
        <f t="shared" si="38"/>
        <v>360</v>
      </c>
      <c r="R203" s="4">
        <f t="shared" si="39"/>
        <v>1242</v>
      </c>
      <c r="S203" s="4">
        <f t="shared" si="40"/>
        <v>0</v>
      </c>
      <c r="T203" s="4">
        <f t="shared" si="41"/>
        <v>3.587629629717092</v>
      </c>
    </row>
    <row r="204" spans="1:20" x14ac:dyDescent="0.25">
      <c r="A204" s="2">
        <v>45264</v>
      </c>
      <c r="B204" s="7">
        <v>829</v>
      </c>
      <c r="C204" s="7">
        <v>430</v>
      </c>
      <c r="D204" s="7">
        <v>1208</v>
      </c>
      <c r="E204" s="7">
        <v>1</v>
      </c>
      <c r="F204" s="7">
        <v>5298160</v>
      </c>
      <c r="G204" s="7">
        <v>2293006</v>
      </c>
      <c r="H204" s="7">
        <v>2332651</v>
      </c>
      <c r="I204" s="7">
        <v>120</v>
      </c>
      <c r="K204" s="6">
        <f t="shared" si="32"/>
        <v>45264</v>
      </c>
      <c r="L204" s="4">
        <f t="shared" si="33"/>
        <v>813.64096214534868</v>
      </c>
      <c r="M204" s="4">
        <f t="shared" si="34"/>
        <v>975.13918411029022</v>
      </c>
      <c r="N204" s="4">
        <f t="shared" si="35"/>
        <v>2692.9017671310453</v>
      </c>
      <c r="O204" s="4">
        <f t="shared" si="36"/>
        <v>43333.333333333336</v>
      </c>
      <c r="P204" s="4">
        <f t="shared" si="37"/>
        <v>829</v>
      </c>
      <c r="Q204" s="4">
        <f t="shared" si="38"/>
        <v>430</v>
      </c>
      <c r="R204" s="4">
        <f t="shared" si="39"/>
        <v>1208</v>
      </c>
      <c r="S204" s="4">
        <f t="shared" si="40"/>
        <v>1</v>
      </c>
      <c r="T204" s="4">
        <f t="shared" si="41"/>
        <v>3.309692963381047</v>
      </c>
    </row>
    <row r="205" spans="1:20" x14ac:dyDescent="0.25">
      <c r="A205" s="2">
        <v>45271</v>
      </c>
      <c r="B205" s="7">
        <v>734</v>
      </c>
      <c r="C205" s="7">
        <v>384</v>
      </c>
      <c r="D205" s="7">
        <v>1311</v>
      </c>
      <c r="E205" s="7">
        <v>0</v>
      </c>
      <c r="F205" s="7">
        <v>5297331</v>
      </c>
      <c r="G205" s="7">
        <v>2292576</v>
      </c>
      <c r="H205" s="7">
        <v>2331443</v>
      </c>
      <c r="I205" s="7">
        <v>119</v>
      </c>
      <c r="K205" s="6">
        <f t="shared" si="32"/>
        <v>45271</v>
      </c>
      <c r="L205" s="4">
        <f t="shared" si="33"/>
        <v>720.51378326179736</v>
      </c>
      <c r="M205" s="4">
        <f t="shared" si="34"/>
        <v>870.98530212302671</v>
      </c>
      <c r="N205" s="4">
        <f t="shared" si="35"/>
        <v>2924.0260216526844</v>
      </c>
      <c r="O205" s="4">
        <f t="shared" si="36"/>
        <v>0</v>
      </c>
      <c r="P205" s="4">
        <f t="shared" si="37"/>
        <v>734</v>
      </c>
      <c r="Q205" s="4">
        <f t="shared" si="38"/>
        <v>384</v>
      </c>
      <c r="R205" s="4">
        <f t="shared" si="39"/>
        <v>1311</v>
      </c>
      <c r="S205" s="4">
        <f t="shared" si="40"/>
        <v>0</v>
      </c>
      <c r="T205" s="4">
        <f t="shared" si="41"/>
        <v>4.0582513333964148</v>
      </c>
    </row>
    <row r="206" spans="1:20" x14ac:dyDescent="0.25">
      <c r="A206" s="2">
        <v>45278</v>
      </c>
      <c r="B206" s="7">
        <v>832</v>
      </c>
      <c r="C206" s="7">
        <v>370</v>
      </c>
      <c r="D206" s="7">
        <v>1266</v>
      </c>
      <c r="E206" s="7">
        <v>0</v>
      </c>
      <c r="F206" s="7">
        <v>5296597</v>
      </c>
      <c r="G206" s="7">
        <v>2292192</v>
      </c>
      <c r="H206" s="7">
        <v>2330132</v>
      </c>
      <c r="I206" s="7">
        <v>119</v>
      </c>
      <c r="K206" s="6">
        <f t="shared" si="32"/>
        <v>45278</v>
      </c>
      <c r="L206" s="4">
        <f t="shared" si="33"/>
        <v>816.82635095703893</v>
      </c>
      <c r="M206" s="4">
        <f t="shared" si="34"/>
        <v>839.37122195697384</v>
      </c>
      <c r="N206" s="4">
        <f t="shared" si="35"/>
        <v>2825.2476683724358</v>
      </c>
      <c r="O206" s="4">
        <f t="shared" si="36"/>
        <v>0</v>
      </c>
      <c r="P206" s="4">
        <f t="shared" si="37"/>
        <v>832</v>
      </c>
      <c r="Q206" s="4">
        <f t="shared" si="38"/>
        <v>370</v>
      </c>
      <c r="R206" s="4">
        <f t="shared" si="39"/>
        <v>1266</v>
      </c>
      <c r="S206" s="4">
        <f t="shared" si="40"/>
        <v>0</v>
      </c>
      <c r="T206" s="4">
        <f t="shared" si="41"/>
        <v>3.4588106334500832</v>
      </c>
    </row>
    <row r="207" spans="1:20" x14ac:dyDescent="0.25">
      <c r="A207" s="2">
        <v>45285</v>
      </c>
      <c r="B207" s="7">
        <v>802</v>
      </c>
      <c r="C207" s="7">
        <v>372</v>
      </c>
      <c r="D207" s="7">
        <v>1304</v>
      </c>
      <c r="E207" s="7">
        <v>0</v>
      </c>
      <c r="F207" s="7">
        <v>5295765</v>
      </c>
      <c r="G207" s="7">
        <v>2291822</v>
      </c>
      <c r="H207" s="7">
        <v>2328866</v>
      </c>
      <c r="I207" s="7">
        <v>119</v>
      </c>
      <c r="K207" s="6">
        <f t="shared" si="32"/>
        <v>45285</v>
      </c>
      <c r="L207" s="4">
        <f t="shared" si="33"/>
        <v>787.49717934991463</v>
      </c>
      <c r="M207" s="4">
        <f t="shared" si="34"/>
        <v>844.04460730370863</v>
      </c>
      <c r="N207" s="4">
        <f t="shared" si="35"/>
        <v>2911.6316696624021</v>
      </c>
      <c r="O207" s="4">
        <f t="shared" si="36"/>
        <v>0</v>
      </c>
      <c r="P207" s="4">
        <f t="shared" si="37"/>
        <v>802</v>
      </c>
      <c r="Q207" s="4">
        <f t="shared" si="38"/>
        <v>372</v>
      </c>
      <c r="R207" s="4">
        <f t="shared" si="39"/>
        <v>1304</v>
      </c>
      <c r="S207" s="4">
        <f t="shared" si="40"/>
        <v>0</v>
      </c>
      <c r="T207" s="4">
        <f t="shared" si="41"/>
        <v>3.6973232997049945</v>
      </c>
    </row>
    <row r="208" spans="1:20" x14ac:dyDescent="0.25">
      <c r="A208" s="2">
        <v>45292</v>
      </c>
      <c r="B208" s="7">
        <v>772</v>
      </c>
      <c r="C208" s="7">
        <v>359</v>
      </c>
      <c r="D208" s="7">
        <v>1179</v>
      </c>
      <c r="E208" s="7">
        <v>0</v>
      </c>
      <c r="F208" s="7">
        <v>5294963</v>
      </c>
      <c r="G208" s="7">
        <v>2291450</v>
      </c>
      <c r="H208" s="7">
        <v>2327562</v>
      </c>
      <c r="I208" s="7">
        <v>119</v>
      </c>
      <c r="K208" s="6">
        <f t="shared" si="32"/>
        <v>45292</v>
      </c>
      <c r="L208" s="4">
        <f t="shared" si="33"/>
        <v>758.15449513056103</v>
      </c>
      <c r="M208" s="4">
        <f t="shared" si="34"/>
        <v>814.68066071701332</v>
      </c>
      <c r="N208" s="4">
        <f t="shared" si="35"/>
        <v>2634.0007269408939</v>
      </c>
      <c r="O208" s="4">
        <f t="shared" si="36"/>
        <v>0</v>
      </c>
      <c r="P208" s="4">
        <f t="shared" si="37"/>
        <v>772</v>
      </c>
      <c r="Q208" s="4">
        <f t="shared" si="38"/>
        <v>359</v>
      </c>
      <c r="R208" s="4">
        <f t="shared" si="39"/>
        <v>1179</v>
      </c>
      <c r="S208" s="4">
        <f t="shared" si="40"/>
        <v>0</v>
      </c>
      <c r="T208" s="4">
        <f t="shared" si="41"/>
        <v>3.4742268810096486</v>
      </c>
    </row>
    <row r="209" spans="1:20" x14ac:dyDescent="0.25">
      <c r="A209" s="2">
        <v>45299</v>
      </c>
      <c r="B209" s="7">
        <v>703</v>
      </c>
      <c r="C209" s="7">
        <v>340</v>
      </c>
      <c r="D209" s="7">
        <v>1173</v>
      </c>
      <c r="E209" s="7">
        <v>0</v>
      </c>
      <c r="F209" s="7">
        <v>5294191</v>
      </c>
      <c r="G209" s="7">
        <v>2291091</v>
      </c>
      <c r="H209" s="7">
        <v>2326383</v>
      </c>
      <c r="I209" s="7">
        <v>119</v>
      </c>
      <c r="K209" s="6">
        <f t="shared" si="32"/>
        <v>45299</v>
      </c>
      <c r="L209" s="4">
        <f t="shared" si="33"/>
        <v>690.49265506287918</v>
      </c>
      <c r="M209" s="4">
        <f t="shared" si="34"/>
        <v>771.684756301692</v>
      </c>
      <c r="N209" s="4">
        <f t="shared" si="35"/>
        <v>2621.9242489306362</v>
      </c>
      <c r="O209" s="4">
        <f t="shared" si="36"/>
        <v>0</v>
      </c>
      <c r="P209" s="4">
        <f t="shared" si="37"/>
        <v>703</v>
      </c>
      <c r="Q209" s="4">
        <f t="shared" si="38"/>
        <v>340</v>
      </c>
      <c r="R209" s="4">
        <f t="shared" si="39"/>
        <v>1173</v>
      </c>
      <c r="S209" s="4">
        <f t="shared" si="40"/>
        <v>0</v>
      </c>
      <c r="T209" s="4">
        <f t="shared" si="41"/>
        <v>3.7971790571644424</v>
      </c>
    </row>
    <row r="210" spans="1:20" x14ac:dyDescent="0.25">
      <c r="A210" s="2">
        <v>45306</v>
      </c>
      <c r="B210" s="7">
        <v>747</v>
      </c>
      <c r="C210" s="7">
        <v>395</v>
      </c>
      <c r="D210" s="7">
        <v>1148</v>
      </c>
      <c r="E210" s="7">
        <v>0</v>
      </c>
      <c r="F210" s="7">
        <v>5293488</v>
      </c>
      <c r="G210" s="7">
        <v>2290751</v>
      </c>
      <c r="H210" s="7">
        <v>2325210</v>
      </c>
      <c r="I210" s="7">
        <v>119</v>
      </c>
      <c r="K210" s="6">
        <f t="shared" si="32"/>
        <v>45306</v>
      </c>
      <c r="L210" s="4">
        <f t="shared" si="33"/>
        <v>733.80727414513842</v>
      </c>
      <c r="M210" s="4">
        <f t="shared" si="34"/>
        <v>896.64917749681206</v>
      </c>
      <c r="N210" s="4">
        <f t="shared" si="35"/>
        <v>2567.3380038792193</v>
      </c>
      <c r="O210" s="4">
        <f t="shared" si="36"/>
        <v>0</v>
      </c>
      <c r="P210" s="4">
        <f t="shared" si="37"/>
        <v>747</v>
      </c>
      <c r="Q210" s="4">
        <f t="shared" si="38"/>
        <v>395</v>
      </c>
      <c r="R210" s="4">
        <f t="shared" si="39"/>
        <v>1148</v>
      </c>
      <c r="S210" s="4">
        <f t="shared" si="40"/>
        <v>0</v>
      </c>
      <c r="T210" s="4">
        <f t="shared" si="41"/>
        <v>3.4986543392746881</v>
      </c>
    </row>
    <row r="211" spans="1:20" x14ac:dyDescent="0.25">
      <c r="A211" s="2">
        <v>45313</v>
      </c>
      <c r="B211" s="7">
        <v>751</v>
      </c>
      <c r="C211" s="7">
        <v>400</v>
      </c>
      <c r="D211" s="7">
        <v>1214</v>
      </c>
      <c r="E211" s="7">
        <v>0</v>
      </c>
      <c r="F211" s="7">
        <v>5292741</v>
      </c>
      <c r="G211" s="7">
        <v>2290356</v>
      </c>
      <c r="H211" s="7">
        <v>2324062</v>
      </c>
      <c r="I211" s="7">
        <v>119</v>
      </c>
      <c r="K211" s="6">
        <f t="shared" si="32"/>
        <v>45313</v>
      </c>
      <c r="L211" s="4">
        <f t="shared" si="33"/>
        <v>737.84075207912122</v>
      </c>
      <c r="M211" s="4">
        <f t="shared" si="34"/>
        <v>908.15576268492759</v>
      </c>
      <c r="N211" s="4">
        <f t="shared" si="35"/>
        <v>2716.2786534954748</v>
      </c>
      <c r="O211" s="4">
        <f t="shared" si="36"/>
        <v>0</v>
      </c>
      <c r="P211" s="4">
        <f t="shared" si="37"/>
        <v>751</v>
      </c>
      <c r="Q211" s="4">
        <f t="shared" si="38"/>
        <v>400</v>
      </c>
      <c r="R211" s="4">
        <f t="shared" si="39"/>
        <v>1214</v>
      </c>
      <c r="S211" s="4">
        <f t="shared" si="40"/>
        <v>0</v>
      </c>
      <c r="T211" s="4">
        <f t="shared" si="41"/>
        <v>3.6813887628752155</v>
      </c>
    </row>
    <row r="212" spans="1:20" x14ac:dyDescent="0.25">
      <c r="A212" s="2">
        <v>45320</v>
      </c>
      <c r="B212" s="7">
        <v>743</v>
      </c>
      <c r="C212" s="7">
        <v>377</v>
      </c>
      <c r="D212" s="7">
        <v>1197</v>
      </c>
      <c r="E212" s="7">
        <v>0</v>
      </c>
      <c r="F212" s="7">
        <v>5291990</v>
      </c>
      <c r="G212" s="7">
        <v>2289956</v>
      </c>
      <c r="H212" s="7">
        <v>2322848</v>
      </c>
      <c r="I212" s="7">
        <v>119</v>
      </c>
      <c r="K212" s="6">
        <f t="shared" si="32"/>
        <v>45320</v>
      </c>
      <c r="L212" s="4">
        <f t="shared" si="33"/>
        <v>730.08452396924406</v>
      </c>
      <c r="M212" s="4">
        <f t="shared" si="34"/>
        <v>856.08631781571353</v>
      </c>
      <c r="N212" s="4">
        <f t="shared" si="35"/>
        <v>2679.6415434845499</v>
      </c>
      <c r="O212" s="4">
        <f t="shared" si="36"/>
        <v>0</v>
      </c>
      <c r="P212" s="4">
        <f t="shared" si="37"/>
        <v>743</v>
      </c>
      <c r="Q212" s="4">
        <f t="shared" si="38"/>
        <v>377</v>
      </c>
      <c r="R212" s="4">
        <f t="shared" si="39"/>
        <v>1197</v>
      </c>
      <c r="S212" s="4">
        <f t="shared" si="40"/>
        <v>0</v>
      </c>
      <c r="T212" s="4">
        <f t="shared" si="41"/>
        <v>3.6703168681294138</v>
      </c>
    </row>
    <row r="213" spans="1:20" x14ac:dyDescent="0.25">
      <c r="A213" s="2">
        <v>45327</v>
      </c>
      <c r="B213" s="7">
        <v>768</v>
      </c>
      <c r="C213" s="7">
        <v>416</v>
      </c>
      <c r="D213" s="7">
        <v>1324</v>
      </c>
      <c r="E213" s="7">
        <v>1</v>
      </c>
      <c r="F213" s="7">
        <v>5291247</v>
      </c>
      <c r="G213" s="7">
        <v>2289579</v>
      </c>
      <c r="H213" s="7">
        <v>2321651</v>
      </c>
      <c r="I213" s="7">
        <v>119</v>
      </c>
      <c r="K213" s="6">
        <f t="shared" si="32"/>
        <v>45327</v>
      </c>
      <c r="L213" s="4">
        <f t="shared" si="33"/>
        <v>754.75592048528449</v>
      </c>
      <c r="M213" s="4">
        <f t="shared" si="34"/>
        <v>944.80251609575396</v>
      </c>
      <c r="N213" s="4">
        <f t="shared" si="35"/>
        <v>2965.4758617897346</v>
      </c>
      <c r="O213" s="4">
        <f t="shared" si="36"/>
        <v>43697.478991596639</v>
      </c>
      <c r="P213" s="4">
        <f t="shared" si="37"/>
        <v>768</v>
      </c>
      <c r="Q213" s="4">
        <f t="shared" si="38"/>
        <v>416</v>
      </c>
      <c r="R213" s="4">
        <f t="shared" si="39"/>
        <v>1324</v>
      </c>
      <c r="S213" s="4">
        <f t="shared" si="40"/>
        <v>1</v>
      </c>
      <c r="T213" s="4">
        <f t="shared" si="41"/>
        <v>3.9290527987949089</v>
      </c>
    </row>
    <row r="214" spans="1:20" x14ac:dyDescent="0.25">
      <c r="A214" s="2">
        <v>45334</v>
      </c>
      <c r="B214" s="7">
        <v>689</v>
      </c>
      <c r="C214" s="7">
        <v>350</v>
      </c>
      <c r="D214" s="7">
        <v>1183</v>
      </c>
      <c r="E214" s="7">
        <v>0</v>
      </c>
      <c r="F214" s="7">
        <v>5290479</v>
      </c>
      <c r="G214" s="7">
        <v>2289163</v>
      </c>
      <c r="H214" s="7">
        <v>2320327</v>
      </c>
      <c r="I214" s="7">
        <v>118</v>
      </c>
      <c r="K214" s="6">
        <f t="shared" si="32"/>
        <v>45334</v>
      </c>
      <c r="L214" s="4">
        <f t="shared" si="33"/>
        <v>677.21656205421095</v>
      </c>
      <c r="M214" s="4">
        <f t="shared" si="34"/>
        <v>795.05041799120454</v>
      </c>
      <c r="N214" s="4">
        <f t="shared" si="35"/>
        <v>2651.1780451634618</v>
      </c>
      <c r="O214" s="4">
        <f t="shared" si="36"/>
        <v>0</v>
      </c>
      <c r="P214" s="4">
        <f t="shared" si="37"/>
        <v>689</v>
      </c>
      <c r="Q214" s="4">
        <f t="shared" si="38"/>
        <v>350</v>
      </c>
      <c r="R214" s="4">
        <f t="shared" si="39"/>
        <v>1183</v>
      </c>
      <c r="S214" s="4">
        <f t="shared" si="40"/>
        <v>0</v>
      </c>
      <c r="T214" s="4">
        <f t="shared" si="41"/>
        <v>3.9148157232327638</v>
      </c>
    </row>
    <row r="215" spans="1:20" x14ac:dyDescent="0.25">
      <c r="A215" s="2">
        <v>45341</v>
      </c>
      <c r="B215" s="7">
        <v>660</v>
      </c>
      <c r="C215" s="7">
        <v>398</v>
      </c>
      <c r="D215" s="7">
        <v>1123</v>
      </c>
      <c r="E215" s="7">
        <v>0</v>
      </c>
      <c r="F215" s="7">
        <v>5289790</v>
      </c>
      <c r="G215" s="7">
        <v>2288813</v>
      </c>
      <c r="H215" s="7">
        <v>2319144</v>
      </c>
      <c r="I215" s="7">
        <v>118</v>
      </c>
      <c r="K215" s="6">
        <f t="shared" si="32"/>
        <v>45341</v>
      </c>
      <c r="L215" s="4">
        <f t="shared" si="33"/>
        <v>648.7970221880264</v>
      </c>
      <c r="M215" s="4">
        <f t="shared" si="34"/>
        <v>904.22415461638866</v>
      </c>
      <c r="N215" s="4">
        <f t="shared" si="35"/>
        <v>2517.9980199590882</v>
      </c>
      <c r="O215" s="4">
        <f t="shared" si="36"/>
        <v>0</v>
      </c>
      <c r="P215" s="4">
        <f t="shared" si="37"/>
        <v>660</v>
      </c>
      <c r="Q215" s="4">
        <f t="shared" si="38"/>
        <v>398</v>
      </c>
      <c r="R215" s="4">
        <f t="shared" si="39"/>
        <v>1123</v>
      </c>
      <c r="S215" s="4">
        <f t="shared" si="40"/>
        <v>0</v>
      </c>
      <c r="T215" s="4">
        <f t="shared" si="41"/>
        <v>3.8810258583914292</v>
      </c>
    </row>
    <row r="216" spans="1:20" x14ac:dyDescent="0.25">
      <c r="A216" s="2">
        <v>45348</v>
      </c>
      <c r="B216" s="7">
        <v>595</v>
      </c>
      <c r="C216" s="7">
        <v>342</v>
      </c>
      <c r="D216" s="7">
        <v>1097</v>
      </c>
      <c r="E216" s="7">
        <v>0</v>
      </c>
      <c r="F216" s="7">
        <v>5289130</v>
      </c>
      <c r="G216" s="7">
        <v>2288415</v>
      </c>
      <c r="H216" s="7">
        <v>2318021</v>
      </c>
      <c r="I216" s="7">
        <v>118</v>
      </c>
      <c r="K216" s="6">
        <f t="shared" si="32"/>
        <v>45348</v>
      </c>
      <c r="L216" s="4">
        <f t="shared" si="33"/>
        <v>584.97333209809551</v>
      </c>
      <c r="M216" s="4">
        <f t="shared" si="34"/>
        <v>777.13177024272261</v>
      </c>
      <c r="N216" s="4">
        <f t="shared" si="35"/>
        <v>2460.8922869982625</v>
      </c>
      <c r="O216" s="4">
        <f t="shared" si="36"/>
        <v>0</v>
      </c>
      <c r="P216" s="4">
        <f t="shared" si="37"/>
        <v>595</v>
      </c>
      <c r="Q216" s="4">
        <f t="shared" si="38"/>
        <v>342</v>
      </c>
      <c r="R216" s="4">
        <f t="shared" si="39"/>
        <v>1097</v>
      </c>
      <c r="S216" s="4">
        <f t="shared" si="40"/>
        <v>0</v>
      </c>
      <c r="T216" s="4">
        <f t="shared" si="41"/>
        <v>4.2068452559570524</v>
      </c>
    </row>
    <row r="217" spans="1:20" x14ac:dyDescent="0.25">
      <c r="A217" s="2">
        <v>45355</v>
      </c>
      <c r="B217" s="7">
        <v>679</v>
      </c>
      <c r="C217" s="7">
        <v>294</v>
      </c>
      <c r="D217" s="7">
        <v>1044</v>
      </c>
      <c r="E217" s="7">
        <v>0</v>
      </c>
      <c r="F217" s="7">
        <v>5288535</v>
      </c>
      <c r="G217" s="7">
        <v>2288073</v>
      </c>
      <c r="H217" s="7">
        <v>2316924</v>
      </c>
      <c r="I217" s="7">
        <v>118</v>
      </c>
      <c r="K217" s="6">
        <f t="shared" si="32"/>
        <v>45355</v>
      </c>
      <c r="L217" s="4">
        <f t="shared" si="33"/>
        <v>667.63290779015358</v>
      </c>
      <c r="M217" s="4">
        <f t="shared" si="34"/>
        <v>668.16050012390338</v>
      </c>
      <c r="N217" s="4">
        <f t="shared" si="35"/>
        <v>2343.1066362124957</v>
      </c>
      <c r="O217" s="4">
        <f t="shared" si="36"/>
        <v>0</v>
      </c>
      <c r="P217" s="4">
        <f t="shared" si="37"/>
        <v>679</v>
      </c>
      <c r="Q217" s="4">
        <f t="shared" si="38"/>
        <v>294</v>
      </c>
      <c r="R217" s="4">
        <f t="shared" si="39"/>
        <v>1044</v>
      </c>
      <c r="S217" s="4">
        <f t="shared" si="40"/>
        <v>0</v>
      </c>
      <c r="T217" s="4">
        <f t="shared" si="41"/>
        <v>3.5095733132270452</v>
      </c>
    </row>
    <row r="218" spans="1:20" x14ac:dyDescent="0.25">
      <c r="A218" s="2">
        <v>45362</v>
      </c>
      <c r="B218" s="7">
        <v>639</v>
      </c>
      <c r="C218" s="7">
        <v>302</v>
      </c>
      <c r="D218" s="7">
        <v>1055</v>
      </c>
      <c r="E218" s="7">
        <v>0</v>
      </c>
      <c r="F218" s="7">
        <v>5287856</v>
      </c>
      <c r="G218" s="7">
        <v>2287779</v>
      </c>
      <c r="H218" s="7">
        <v>2315880</v>
      </c>
      <c r="I218" s="7">
        <v>118</v>
      </c>
      <c r="K218" s="6">
        <f t="shared" si="32"/>
        <v>45362</v>
      </c>
      <c r="L218" s="4">
        <f t="shared" si="33"/>
        <v>628.38322374890697</v>
      </c>
      <c r="M218" s="4">
        <f t="shared" si="34"/>
        <v>686.42993925549627</v>
      </c>
      <c r="N218" s="4">
        <f t="shared" si="35"/>
        <v>2368.8619444876244</v>
      </c>
      <c r="O218" s="4">
        <f t="shared" si="36"/>
        <v>0</v>
      </c>
      <c r="P218" s="4">
        <f t="shared" si="37"/>
        <v>639</v>
      </c>
      <c r="Q218" s="4">
        <f t="shared" si="38"/>
        <v>302</v>
      </c>
      <c r="R218" s="4">
        <f t="shared" si="39"/>
        <v>1055</v>
      </c>
      <c r="S218" s="4">
        <f t="shared" si="40"/>
        <v>0</v>
      </c>
      <c r="T218" s="4">
        <f t="shared" si="41"/>
        <v>3.7697727357441169</v>
      </c>
    </row>
    <row r="219" spans="1:20" x14ac:dyDescent="0.25">
      <c r="A219" s="2">
        <v>45369</v>
      </c>
      <c r="B219" s="7">
        <v>625</v>
      </c>
      <c r="C219" s="7">
        <v>330</v>
      </c>
      <c r="D219" s="7">
        <v>989</v>
      </c>
      <c r="E219" s="7">
        <v>0</v>
      </c>
      <c r="F219" s="7">
        <v>5287217</v>
      </c>
      <c r="G219" s="7">
        <v>2287477</v>
      </c>
      <c r="H219" s="7">
        <v>2314825</v>
      </c>
      <c r="I219" s="7">
        <v>118</v>
      </c>
      <c r="K219" s="6">
        <f t="shared" si="32"/>
        <v>45369</v>
      </c>
      <c r="L219" s="4">
        <f t="shared" si="33"/>
        <v>614.69011012788008</v>
      </c>
      <c r="M219" s="4">
        <f t="shared" si="34"/>
        <v>750.17147713397765</v>
      </c>
      <c r="N219" s="4">
        <f t="shared" si="35"/>
        <v>2221.6798246087719</v>
      </c>
      <c r="O219" s="4">
        <f t="shared" si="36"/>
        <v>0</v>
      </c>
      <c r="P219" s="4">
        <f t="shared" si="37"/>
        <v>625</v>
      </c>
      <c r="Q219" s="4">
        <f t="shared" si="38"/>
        <v>330</v>
      </c>
      <c r="R219" s="4">
        <f t="shared" si="39"/>
        <v>989</v>
      </c>
      <c r="S219" s="4">
        <f t="shared" si="40"/>
        <v>0</v>
      </c>
      <c r="T219" s="4">
        <f t="shared" si="41"/>
        <v>3.6143087191472363</v>
      </c>
    </row>
    <row r="220" spans="1:20" x14ac:dyDescent="0.25">
      <c r="A220" s="2">
        <v>45376</v>
      </c>
      <c r="B220" s="7">
        <v>615</v>
      </c>
      <c r="C220" s="7">
        <v>340</v>
      </c>
      <c r="D220" s="7">
        <v>1065</v>
      </c>
      <c r="E220" s="7">
        <v>0</v>
      </c>
      <c r="F220" s="7">
        <v>5286592</v>
      </c>
      <c r="G220" s="7">
        <v>2287147</v>
      </c>
      <c r="H220" s="7">
        <v>2313836</v>
      </c>
      <c r="I220" s="7">
        <v>118</v>
      </c>
      <c r="K220" s="6">
        <f t="shared" si="32"/>
        <v>45376</v>
      </c>
      <c r="L220" s="4">
        <f t="shared" si="33"/>
        <v>604.92657651659135</v>
      </c>
      <c r="M220" s="4">
        <f t="shared" si="34"/>
        <v>773.01546424431842</v>
      </c>
      <c r="N220" s="4">
        <f t="shared" si="35"/>
        <v>2393.4280562667363</v>
      </c>
      <c r="O220" s="4">
        <f t="shared" si="36"/>
        <v>0</v>
      </c>
      <c r="P220" s="4">
        <f t="shared" si="37"/>
        <v>615</v>
      </c>
      <c r="Q220" s="4">
        <f t="shared" si="38"/>
        <v>340</v>
      </c>
      <c r="R220" s="4">
        <f t="shared" si="39"/>
        <v>1065</v>
      </c>
      <c r="S220" s="4">
        <f t="shared" si="40"/>
        <v>0</v>
      </c>
      <c r="T220" s="4">
        <f t="shared" si="41"/>
        <v>3.9565596043887679</v>
      </c>
    </row>
    <row r="221" spans="1:20" x14ac:dyDescent="0.25">
      <c r="A221" s="2">
        <v>45383</v>
      </c>
      <c r="B221" s="7">
        <v>604</v>
      </c>
      <c r="C221" s="7">
        <v>318</v>
      </c>
      <c r="D221" s="7">
        <v>1098</v>
      </c>
      <c r="E221" s="7">
        <v>0</v>
      </c>
      <c r="F221" s="7">
        <v>5285977</v>
      </c>
      <c r="G221" s="7">
        <v>2286807</v>
      </c>
      <c r="H221" s="7">
        <v>2312771</v>
      </c>
      <c r="I221" s="7">
        <v>118</v>
      </c>
      <c r="K221" s="6">
        <f t="shared" si="32"/>
        <v>45383</v>
      </c>
      <c r="L221" s="4">
        <f t="shared" si="33"/>
        <v>594.17587325862371</v>
      </c>
      <c r="M221" s="4">
        <f t="shared" si="34"/>
        <v>723.10431094534874</v>
      </c>
      <c r="N221" s="4">
        <f t="shared" si="35"/>
        <v>2468.7269081115251</v>
      </c>
      <c r="O221" s="4">
        <f t="shared" si="36"/>
        <v>0</v>
      </c>
      <c r="P221" s="4">
        <f t="shared" si="37"/>
        <v>604</v>
      </c>
      <c r="Q221" s="4">
        <f t="shared" si="38"/>
        <v>318</v>
      </c>
      <c r="R221" s="4">
        <f t="shared" si="39"/>
        <v>1098</v>
      </c>
      <c r="S221" s="4">
        <f t="shared" si="40"/>
        <v>0</v>
      </c>
      <c r="T221" s="4">
        <f t="shared" si="41"/>
        <v>4.1548757181478075</v>
      </c>
    </row>
    <row r="222" spans="1:20" x14ac:dyDescent="0.25">
      <c r="A222" s="2">
        <v>45390</v>
      </c>
      <c r="B222" s="7">
        <v>614</v>
      </c>
      <c r="C222" s="7">
        <v>295</v>
      </c>
      <c r="D222" s="7">
        <v>1001</v>
      </c>
      <c r="E222" s="7">
        <v>0</v>
      </c>
      <c r="F222" s="7">
        <v>5285373</v>
      </c>
      <c r="G222" s="7">
        <v>2286489</v>
      </c>
      <c r="H222" s="7">
        <v>2311673</v>
      </c>
      <c r="I222" s="7">
        <v>118</v>
      </c>
      <c r="K222" s="6">
        <f t="shared" si="32"/>
        <v>45390</v>
      </c>
      <c r="L222" s="4">
        <f t="shared" si="33"/>
        <v>604.08224736456634</v>
      </c>
      <c r="M222" s="4">
        <f t="shared" si="34"/>
        <v>670.89760764210985</v>
      </c>
      <c r="N222" s="4">
        <f t="shared" si="35"/>
        <v>2251.7025548163601</v>
      </c>
      <c r="O222" s="4">
        <f t="shared" si="36"/>
        <v>0</v>
      </c>
      <c r="P222" s="4">
        <f t="shared" si="37"/>
        <v>614</v>
      </c>
      <c r="Q222" s="4">
        <f t="shared" si="38"/>
        <v>295</v>
      </c>
      <c r="R222" s="4">
        <f t="shared" si="39"/>
        <v>1001</v>
      </c>
      <c r="S222" s="4">
        <f t="shared" si="40"/>
        <v>0</v>
      </c>
      <c r="T222" s="4">
        <f t="shared" si="41"/>
        <v>3.7274767875399051</v>
      </c>
    </row>
    <row r="223" spans="1:20" x14ac:dyDescent="0.25">
      <c r="A223" s="2">
        <v>45397</v>
      </c>
      <c r="B223" s="7">
        <v>628</v>
      </c>
      <c r="C223" s="7">
        <v>296</v>
      </c>
      <c r="D223" s="7">
        <v>997</v>
      </c>
      <c r="E223" s="7">
        <v>0</v>
      </c>
      <c r="F223" s="7">
        <v>5284759</v>
      </c>
      <c r="G223" s="7">
        <v>2286194</v>
      </c>
      <c r="H223" s="7">
        <v>2310672</v>
      </c>
      <c r="I223" s="7">
        <v>118</v>
      </c>
      <c r="K223" s="6">
        <f t="shared" si="32"/>
        <v>45397</v>
      </c>
      <c r="L223" s="4">
        <f t="shared" si="33"/>
        <v>617.92789415751975</v>
      </c>
      <c r="M223" s="4">
        <f t="shared" si="34"/>
        <v>673.25869983037308</v>
      </c>
      <c r="N223" s="4">
        <f t="shared" si="35"/>
        <v>2243.676298496714</v>
      </c>
      <c r="O223" s="4">
        <f t="shared" si="36"/>
        <v>0</v>
      </c>
      <c r="P223" s="4">
        <f t="shared" si="37"/>
        <v>628</v>
      </c>
      <c r="Q223" s="4">
        <f t="shared" si="38"/>
        <v>296</v>
      </c>
      <c r="R223" s="4">
        <f t="shared" si="39"/>
        <v>997</v>
      </c>
      <c r="S223" s="4">
        <f t="shared" si="40"/>
        <v>0</v>
      </c>
      <c r="T223" s="4">
        <f t="shared" si="41"/>
        <v>3.630967819563693</v>
      </c>
    </row>
    <row r="224" spans="1:20" x14ac:dyDescent="0.25">
      <c r="A224" s="2">
        <v>45404</v>
      </c>
      <c r="B224" s="7">
        <v>555</v>
      </c>
      <c r="C224" s="7">
        <v>309</v>
      </c>
      <c r="D224" s="7">
        <v>966</v>
      </c>
      <c r="E224" s="7">
        <v>0</v>
      </c>
      <c r="F224" s="7">
        <v>5284131</v>
      </c>
      <c r="G224" s="7">
        <v>2285898</v>
      </c>
      <c r="H224" s="7">
        <v>2309675</v>
      </c>
      <c r="I224" s="7">
        <v>118</v>
      </c>
      <c r="K224" s="6">
        <f t="shared" si="32"/>
        <v>45404</v>
      </c>
      <c r="L224" s="4">
        <f t="shared" si="33"/>
        <v>546.16359813941028</v>
      </c>
      <c r="M224" s="4">
        <f t="shared" si="34"/>
        <v>702.9185029253274</v>
      </c>
      <c r="N224" s="4">
        <f t="shared" si="35"/>
        <v>2174.8514401376819</v>
      </c>
      <c r="O224" s="4">
        <f t="shared" si="36"/>
        <v>0</v>
      </c>
      <c r="P224" s="4">
        <f t="shared" si="37"/>
        <v>555</v>
      </c>
      <c r="Q224" s="4">
        <f t="shared" si="38"/>
        <v>309</v>
      </c>
      <c r="R224" s="4">
        <f t="shared" si="39"/>
        <v>966</v>
      </c>
      <c r="S224" s="4">
        <f t="shared" si="40"/>
        <v>0</v>
      </c>
      <c r="T224" s="4">
        <f t="shared" si="41"/>
        <v>3.9820512526771199</v>
      </c>
    </row>
    <row r="225" spans="1:20" x14ac:dyDescent="0.25">
      <c r="A225" s="2">
        <v>45411</v>
      </c>
      <c r="B225" s="7">
        <v>587</v>
      </c>
      <c r="C225" s="7">
        <v>309</v>
      </c>
      <c r="D225" s="7">
        <v>1013</v>
      </c>
      <c r="E225" s="7">
        <v>0</v>
      </c>
      <c r="F225" s="7">
        <v>5283576</v>
      </c>
      <c r="G225" s="7">
        <v>2285589</v>
      </c>
      <c r="H225" s="7">
        <v>2308709</v>
      </c>
      <c r="I225" s="7">
        <v>118</v>
      </c>
      <c r="K225" s="6">
        <f t="shared" si="32"/>
        <v>45411</v>
      </c>
      <c r="L225" s="4">
        <f t="shared" si="33"/>
        <v>577.71479013456042</v>
      </c>
      <c r="M225" s="4">
        <f t="shared" si="34"/>
        <v>703.01353392932845</v>
      </c>
      <c r="N225" s="4">
        <f t="shared" si="35"/>
        <v>2281.6214603053045</v>
      </c>
      <c r="O225" s="4">
        <f t="shared" si="36"/>
        <v>0</v>
      </c>
      <c r="P225" s="4">
        <f t="shared" si="37"/>
        <v>587</v>
      </c>
      <c r="Q225" s="4">
        <f t="shared" si="38"/>
        <v>309</v>
      </c>
      <c r="R225" s="4">
        <f t="shared" si="39"/>
        <v>1013</v>
      </c>
      <c r="S225" s="4">
        <f t="shared" si="40"/>
        <v>0</v>
      </c>
      <c r="T225" s="4">
        <f t="shared" si="41"/>
        <v>3.9493907707882516</v>
      </c>
    </row>
    <row r="226" spans="1:20" x14ac:dyDescent="0.25">
      <c r="A226" s="3" t="s">
        <v>1</v>
      </c>
      <c r="B226" s="7">
        <v>291445</v>
      </c>
      <c r="C226" s="7">
        <v>57550</v>
      </c>
      <c r="D226" s="7">
        <v>172572</v>
      </c>
      <c r="E226" s="7">
        <v>19</v>
      </c>
      <c r="F226" s="7">
        <v>1466502417</v>
      </c>
      <c r="G226" s="7">
        <v>367671914</v>
      </c>
      <c r="H226" s="7">
        <v>373681854</v>
      </c>
      <c r="I226" s="7">
        <v>19911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25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8A04E-2880-44E2-A46E-1645E87311C8}">
  <dimension ref="A1:W248"/>
  <sheetViews>
    <sheetView topLeftCell="R1" zoomScaleNormal="100" workbookViewId="0">
      <selection activeCell="C1" sqref="C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6" bestFit="1" customWidth="1"/>
    <col min="5" max="5" width="7" bestFit="1" customWidth="1"/>
    <col min="6" max="6" width="12.140625" bestFit="1" customWidth="1"/>
    <col min="7" max="8" width="9" bestFit="1" customWidth="1"/>
    <col min="9" max="9" width="10" bestFit="1" customWidth="1"/>
    <col min="10" max="10" width="11.28515625" bestFit="1" customWidth="1"/>
    <col min="11" max="11" width="12.140625" bestFit="1" customWidth="1"/>
    <col min="12" max="13" width="10" bestFit="1" customWidth="1"/>
    <col min="14" max="14" width="9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3" x14ac:dyDescent="0.25">
      <c r="A1" s="1" t="s">
        <v>2</v>
      </c>
      <c r="B1" t="s" vm="5">
        <v>16</v>
      </c>
      <c r="W1" t="s">
        <v>17</v>
      </c>
    </row>
    <row r="2" spans="1:23" x14ac:dyDescent="0.25">
      <c r="A2" s="1" t="s">
        <v>4</v>
      </c>
      <c r="B2" t="s" vm="4">
        <v>3</v>
      </c>
    </row>
    <row r="4" spans="1:23" x14ac:dyDescent="0.25">
      <c r="B4" s="1" t="s">
        <v>7</v>
      </c>
    </row>
    <row r="5" spans="1:23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25">
      <c r="A7" s="2">
        <v>43892</v>
      </c>
      <c r="B7" s="7">
        <v>620</v>
      </c>
      <c r="C7" s="7">
        <v>0</v>
      </c>
      <c r="D7" s="7">
        <v>0</v>
      </c>
      <c r="E7" s="7">
        <v>0</v>
      </c>
      <c r="F7" s="7">
        <v>2620815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1230.1516894553795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25">
      <c r="A8" s="2">
        <v>43899</v>
      </c>
      <c r="B8" s="7">
        <v>604</v>
      </c>
      <c r="C8" s="7">
        <v>0</v>
      </c>
      <c r="D8" s="7">
        <v>0</v>
      </c>
      <c r="E8" s="7">
        <v>0</v>
      </c>
      <c r="F8" s="7">
        <v>2620226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1198.6752287779757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25">
      <c r="A9" s="2">
        <v>43906</v>
      </c>
      <c r="B9" s="7">
        <v>603</v>
      </c>
      <c r="C9" s="7">
        <v>0</v>
      </c>
      <c r="D9" s="7">
        <v>0</v>
      </c>
      <c r="E9" s="7">
        <v>0</v>
      </c>
      <c r="F9" s="7">
        <v>2619622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1196.9665852554301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25">
      <c r="A10" s="2">
        <v>43913</v>
      </c>
      <c r="B10" s="7">
        <v>688</v>
      </c>
      <c r="C10" s="7">
        <v>0</v>
      </c>
      <c r="D10" s="7">
        <v>0</v>
      </c>
      <c r="E10" s="7">
        <v>0</v>
      </c>
      <c r="F10" s="7">
        <v>2619019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1366.0076540109103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25">
      <c r="A11" s="2">
        <v>43920</v>
      </c>
      <c r="B11" s="7">
        <v>821</v>
      </c>
      <c r="C11" s="7">
        <v>0</v>
      </c>
      <c r="D11" s="7">
        <v>0</v>
      </c>
      <c r="E11" s="7">
        <v>0</v>
      </c>
      <c r="F11" s="7">
        <v>2618331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1630.5043174449675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25">
      <c r="A12" s="2">
        <v>43927</v>
      </c>
      <c r="B12" s="7">
        <v>866</v>
      </c>
      <c r="C12" s="7">
        <v>0</v>
      </c>
      <c r="D12" s="7">
        <v>0</v>
      </c>
      <c r="E12" s="7">
        <v>0</v>
      </c>
      <c r="F12" s="7">
        <v>2617510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1720.4136755924526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25">
      <c r="A13" s="2">
        <v>43934</v>
      </c>
      <c r="B13" s="7">
        <v>869</v>
      </c>
      <c r="C13" s="7">
        <v>0</v>
      </c>
      <c r="D13" s="7">
        <v>0</v>
      </c>
      <c r="E13" s="7">
        <v>0</v>
      </c>
      <c r="F13" s="7">
        <v>2616644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1726.9448958283972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25">
      <c r="A14" s="2">
        <v>43941</v>
      </c>
      <c r="B14" s="7">
        <v>889</v>
      </c>
      <c r="C14" s="7">
        <v>0</v>
      </c>
      <c r="D14" s="7">
        <v>0</v>
      </c>
      <c r="E14" s="7">
        <v>0</v>
      </c>
      <c r="F14" s="7">
        <v>2615775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1767.2773843316033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25">
      <c r="A15" s="2">
        <v>43948</v>
      </c>
      <c r="B15" s="7">
        <v>984</v>
      </c>
      <c r="C15" s="7">
        <v>0</v>
      </c>
      <c r="D15" s="7">
        <v>0</v>
      </c>
      <c r="E15" s="7">
        <v>0</v>
      </c>
      <c r="F15" s="7">
        <v>2614886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1956.796586925778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25">
      <c r="A16" s="2">
        <v>43955</v>
      </c>
      <c r="B16" s="7">
        <v>959</v>
      </c>
      <c r="C16" s="7">
        <v>0</v>
      </c>
      <c r="D16" s="7">
        <v>0</v>
      </c>
      <c r="E16" s="7">
        <v>0</v>
      </c>
      <c r="F16" s="7">
        <v>2613902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1907.7991447269255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939</v>
      </c>
      <c r="C17" s="7">
        <v>0</v>
      </c>
      <c r="D17" s="7">
        <v>0</v>
      </c>
      <c r="E17" s="7">
        <v>0</v>
      </c>
      <c r="F17" s="7">
        <v>2612943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1868.6974801976164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910</v>
      </c>
      <c r="C18" s="7">
        <v>0</v>
      </c>
      <c r="D18" s="7">
        <v>0</v>
      </c>
      <c r="E18" s="7">
        <v>0</v>
      </c>
      <c r="F18" s="7">
        <v>2612004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1811.6358167904796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907</v>
      </c>
      <c r="C19" s="7">
        <v>0</v>
      </c>
      <c r="D19" s="7">
        <v>0</v>
      </c>
      <c r="E19" s="7">
        <v>0</v>
      </c>
      <c r="F19" s="7">
        <v>2611094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1806.2926880457005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1028</v>
      </c>
      <c r="C20" s="7">
        <v>0</v>
      </c>
      <c r="D20" s="7">
        <v>0</v>
      </c>
      <c r="E20" s="7">
        <v>0</v>
      </c>
      <c r="F20" s="7">
        <v>2610187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2047.9758729930079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905</v>
      </c>
      <c r="C21" s="7">
        <v>0</v>
      </c>
      <c r="D21" s="7">
        <v>0</v>
      </c>
      <c r="E21" s="7">
        <v>0</v>
      </c>
      <c r="F21" s="7">
        <v>2609159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1803.6463090214127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914</v>
      </c>
      <c r="C22" s="7">
        <v>0</v>
      </c>
      <c r="D22" s="7">
        <v>0</v>
      </c>
      <c r="E22" s="7">
        <v>0</v>
      </c>
      <c r="F22" s="7">
        <v>2608254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1822.2151676945575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958</v>
      </c>
      <c r="C23" s="7">
        <v>0</v>
      </c>
      <c r="D23" s="7">
        <v>0</v>
      </c>
      <c r="E23" s="7">
        <v>0</v>
      </c>
      <c r="F23" s="7">
        <v>2607340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1910.6062116946771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918</v>
      </c>
      <c r="C24" s="7">
        <v>0</v>
      </c>
      <c r="D24" s="7">
        <v>0</v>
      </c>
      <c r="E24" s="7">
        <v>0</v>
      </c>
      <c r="F24" s="7">
        <v>2606382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1831.5043612179643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883</v>
      </c>
      <c r="C25" s="7">
        <v>0</v>
      </c>
      <c r="D25" s="7">
        <v>0</v>
      </c>
      <c r="E25" s="7">
        <v>0</v>
      </c>
      <c r="F25" s="7">
        <v>2605464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1762.2964661956564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867</v>
      </c>
      <c r="C26" s="7">
        <v>0</v>
      </c>
      <c r="D26" s="7">
        <v>0</v>
      </c>
      <c r="E26" s="7">
        <v>0</v>
      </c>
      <c r="F26" s="7">
        <v>2604581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1730.9501988995544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935</v>
      </c>
      <c r="C27" s="7">
        <v>0</v>
      </c>
      <c r="D27" s="7">
        <v>0</v>
      </c>
      <c r="E27" s="7">
        <v>0</v>
      </c>
      <c r="F27" s="7">
        <v>2603714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1867.332587219641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1014</v>
      </c>
      <c r="C28" s="7">
        <v>0</v>
      </c>
      <c r="D28" s="7">
        <v>0</v>
      </c>
      <c r="E28" s="7">
        <v>0</v>
      </c>
      <c r="F28" s="7">
        <v>2602779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2025.8346943785855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972</v>
      </c>
      <c r="C29" s="7">
        <v>0</v>
      </c>
      <c r="D29" s="7">
        <v>0</v>
      </c>
      <c r="E29" s="7">
        <v>0</v>
      </c>
      <c r="F29" s="7">
        <v>2601765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1942.6812183267898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997</v>
      </c>
      <c r="C30" s="7">
        <v>0</v>
      </c>
      <c r="D30" s="7">
        <v>0</v>
      </c>
      <c r="E30" s="7">
        <v>0</v>
      </c>
      <c r="F30" s="7">
        <v>2600793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1993.3920154352923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929</v>
      </c>
      <c r="C31" s="7">
        <v>0</v>
      </c>
      <c r="D31" s="7">
        <v>0</v>
      </c>
      <c r="E31" s="7">
        <v>0</v>
      </c>
      <c r="F31" s="7">
        <v>2599796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1858.1457929776027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912</v>
      </c>
      <c r="C32" s="7">
        <v>0</v>
      </c>
      <c r="D32" s="7">
        <v>0</v>
      </c>
      <c r="E32" s="7">
        <v>0</v>
      </c>
      <c r="F32" s="7">
        <v>2598867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1824.7951895960819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908</v>
      </c>
      <c r="C33" s="7">
        <v>0</v>
      </c>
      <c r="D33" s="7">
        <v>0</v>
      </c>
      <c r="E33" s="7">
        <v>0</v>
      </c>
      <c r="F33" s="7">
        <v>2597955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1817.4294781857268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970</v>
      </c>
      <c r="C34" s="7">
        <v>0</v>
      </c>
      <c r="D34" s="7">
        <v>0</v>
      </c>
      <c r="E34" s="7">
        <v>0</v>
      </c>
      <c r="F34" s="7">
        <v>2597047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1942.2058976984242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1062</v>
      </c>
      <c r="C35" s="7">
        <v>0</v>
      </c>
      <c r="D35" s="7">
        <v>0</v>
      </c>
      <c r="E35" s="7">
        <v>0</v>
      </c>
      <c r="F35" s="7">
        <v>2596077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2127.209632071776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1163</v>
      </c>
      <c r="C36" s="7">
        <v>0</v>
      </c>
      <c r="D36" s="7">
        <v>0</v>
      </c>
      <c r="E36" s="7">
        <v>0</v>
      </c>
      <c r="F36" s="7">
        <v>2595015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2330.4682246538073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1234</v>
      </c>
      <c r="C37" s="7">
        <v>0</v>
      </c>
      <c r="D37" s="7">
        <v>0</v>
      </c>
      <c r="E37" s="7">
        <v>0</v>
      </c>
      <c r="F37" s="7">
        <v>2593852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2473.8497030670983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1433</v>
      </c>
      <c r="C38" s="7">
        <v>0</v>
      </c>
      <c r="D38" s="7">
        <v>0</v>
      </c>
      <c r="E38" s="7">
        <v>0</v>
      </c>
      <c r="F38" s="7">
        <v>2592618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2874.1604046566063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1677</v>
      </c>
      <c r="C39" s="7">
        <v>0</v>
      </c>
      <c r="D39" s="7">
        <v>0</v>
      </c>
      <c r="E39" s="7">
        <v>0</v>
      </c>
      <c r="F39" s="7">
        <v>2591185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3365.4100344051085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2240</v>
      </c>
      <c r="C40" s="7">
        <v>0</v>
      </c>
      <c r="D40" s="7">
        <v>0</v>
      </c>
      <c r="E40" s="7">
        <v>0</v>
      </c>
      <c r="F40" s="7">
        <v>2589508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4498.1517724602518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2806</v>
      </c>
      <c r="C41" s="7">
        <v>0</v>
      </c>
      <c r="D41" s="7">
        <v>0</v>
      </c>
      <c r="E41" s="7">
        <v>0</v>
      </c>
      <c r="F41" s="7">
        <v>2587268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5639.6167695035838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2843</v>
      </c>
      <c r="C42" s="7">
        <v>0</v>
      </c>
      <c r="D42" s="7">
        <v>0</v>
      </c>
      <c r="E42" s="7">
        <v>0</v>
      </c>
      <c r="F42" s="7">
        <v>2584462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5720.1847038184351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2568</v>
      </c>
      <c r="C43" s="7">
        <v>0</v>
      </c>
      <c r="D43" s="7">
        <v>0</v>
      </c>
      <c r="E43" s="7">
        <v>0</v>
      </c>
      <c r="F43" s="7">
        <v>2581619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5172.5680667828983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2296</v>
      </c>
      <c r="C44" s="7">
        <v>0</v>
      </c>
      <c r="D44" s="7">
        <v>0</v>
      </c>
      <c r="E44" s="7">
        <v>0</v>
      </c>
      <c r="F44" s="7">
        <v>2579051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4629.2996920184978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2128</v>
      </c>
      <c r="C45" s="7">
        <v>0</v>
      </c>
      <c r="D45" s="7">
        <v>0</v>
      </c>
      <c r="E45" s="7">
        <v>0</v>
      </c>
      <c r="F45" s="7">
        <v>2576755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4294.3935298466486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2084</v>
      </c>
      <c r="C46" s="7">
        <v>0</v>
      </c>
      <c r="D46" s="7">
        <v>0</v>
      </c>
      <c r="E46" s="7">
        <v>0</v>
      </c>
      <c r="F46" s="7">
        <v>2574627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4209.0757224250347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2131</v>
      </c>
      <c r="C47" s="7">
        <v>0</v>
      </c>
      <c r="D47" s="7">
        <v>0</v>
      </c>
      <c r="E47" s="7">
        <v>0</v>
      </c>
      <c r="F47" s="7">
        <v>2572543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4307.4887377975801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2198</v>
      </c>
      <c r="C48" s="7">
        <v>0</v>
      </c>
      <c r="D48" s="7">
        <v>0</v>
      </c>
      <c r="E48" s="7">
        <v>0</v>
      </c>
      <c r="F48" s="7">
        <v>2570412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4446.6023345673766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2218</v>
      </c>
      <c r="C49" s="7">
        <v>0</v>
      </c>
      <c r="D49" s="7">
        <v>0</v>
      </c>
      <c r="E49" s="7">
        <v>0</v>
      </c>
      <c r="F49" s="7">
        <v>2568214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4490.9030166489238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2461</v>
      </c>
      <c r="C50" s="7">
        <v>0</v>
      </c>
      <c r="D50" s="7">
        <v>0</v>
      </c>
      <c r="E50" s="7">
        <v>0</v>
      </c>
      <c r="F50" s="7">
        <v>2565746</v>
      </c>
      <c r="G50" s="7">
        <v>250</v>
      </c>
      <c r="H50" s="7">
        <v>0</v>
      </c>
      <c r="I50" s="7">
        <v>0</v>
      </c>
      <c r="K50" s="6">
        <f t="shared" si="2"/>
        <v>44193</v>
      </c>
      <c r="L50" s="4">
        <f t="shared" si="3"/>
        <v>4987.7111763985995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2730</v>
      </c>
      <c r="C51" s="7">
        <v>4</v>
      </c>
      <c r="D51" s="7">
        <v>0</v>
      </c>
      <c r="E51" s="7">
        <v>0</v>
      </c>
      <c r="F51" s="7">
        <v>2560779</v>
      </c>
      <c r="G51" s="7">
        <v>2756</v>
      </c>
      <c r="H51" s="7">
        <v>0</v>
      </c>
      <c r="I51" s="7">
        <v>0</v>
      </c>
      <c r="K51" s="6">
        <f t="shared" si="2"/>
        <v>44200</v>
      </c>
      <c r="L51" s="4">
        <f t="shared" si="3"/>
        <v>5543.6255920561671</v>
      </c>
      <c r="M51" s="4">
        <f t="shared" si="3"/>
        <v>7547.169811320754</v>
      </c>
      <c r="N51" s="4" t="e">
        <f t="shared" si="3"/>
        <v>#DIV/0!</v>
      </c>
      <c r="O51" s="4" t="e">
        <f t="shared" si="3"/>
        <v>#DIV/0!</v>
      </c>
      <c r="P51" s="4">
        <f t="shared" si="4"/>
        <v>2730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25">
      <c r="A52" s="2">
        <v>44207</v>
      </c>
      <c r="B52" s="7">
        <v>2680</v>
      </c>
      <c r="C52" s="7">
        <v>11</v>
      </c>
      <c r="D52" s="7">
        <v>0</v>
      </c>
      <c r="E52" s="7">
        <v>0</v>
      </c>
      <c r="F52" s="7">
        <v>2551059</v>
      </c>
      <c r="G52" s="7">
        <v>9740</v>
      </c>
      <c r="H52" s="7">
        <v>2</v>
      </c>
      <c r="I52" s="7">
        <v>0</v>
      </c>
      <c r="K52" s="6">
        <f t="shared" si="2"/>
        <v>44207</v>
      </c>
      <c r="L52" s="4">
        <f t="shared" si="3"/>
        <v>5462.8293583174673</v>
      </c>
      <c r="M52" s="4">
        <f t="shared" si="3"/>
        <v>5872.6899383983573</v>
      </c>
      <c r="N52" s="4">
        <f t="shared" si="3"/>
        <v>0</v>
      </c>
      <c r="O52" s="4" t="e">
        <f t="shared" si="3"/>
        <v>#DIV/0!</v>
      </c>
      <c r="P52" s="4">
        <f t="shared" si="4"/>
        <v>2680</v>
      </c>
      <c r="Q52" s="4">
        <f t="shared" si="4"/>
        <v>11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2442</v>
      </c>
      <c r="C53" s="7">
        <v>60</v>
      </c>
      <c r="D53" s="7">
        <v>0</v>
      </c>
      <c r="E53" s="7">
        <v>0</v>
      </c>
      <c r="F53" s="7">
        <v>2525310</v>
      </c>
      <c r="G53" s="7">
        <v>32701</v>
      </c>
      <c r="H53" s="7">
        <v>99</v>
      </c>
      <c r="I53" s="7">
        <v>0</v>
      </c>
      <c r="K53" s="6">
        <f t="shared" si="2"/>
        <v>44214</v>
      </c>
      <c r="L53" s="4">
        <f t="shared" si="3"/>
        <v>5028.4519524335619</v>
      </c>
      <c r="M53" s="4">
        <f t="shared" si="3"/>
        <v>9540.9926301947962</v>
      </c>
      <c r="N53" s="4">
        <f t="shared" si="3"/>
        <v>0</v>
      </c>
      <c r="O53" s="4" t="e">
        <f t="shared" si="3"/>
        <v>#DIV/0!</v>
      </c>
      <c r="P53" s="4">
        <f t="shared" si="4"/>
        <v>2442</v>
      </c>
      <c r="Q53" s="4">
        <f t="shared" si="4"/>
        <v>60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2244</v>
      </c>
      <c r="C54" s="7">
        <v>117</v>
      </c>
      <c r="D54" s="7">
        <v>2</v>
      </c>
      <c r="E54" s="7">
        <v>0</v>
      </c>
      <c r="F54" s="7">
        <v>2478365</v>
      </c>
      <c r="G54" s="7">
        <v>74841</v>
      </c>
      <c r="H54" s="7">
        <v>2402</v>
      </c>
      <c r="I54" s="7">
        <v>0</v>
      </c>
      <c r="K54" s="6">
        <f t="shared" si="2"/>
        <v>44221</v>
      </c>
      <c r="L54" s="4">
        <f t="shared" si="3"/>
        <v>4708.2653281498087</v>
      </c>
      <c r="M54" s="4">
        <f t="shared" si="3"/>
        <v>8129.2339760291825</v>
      </c>
      <c r="N54" s="4">
        <f t="shared" si="3"/>
        <v>4329.7252289758535</v>
      </c>
      <c r="O54" s="4" t="e">
        <f t="shared" si="3"/>
        <v>#DIV/0!</v>
      </c>
      <c r="P54" s="4">
        <f t="shared" si="4"/>
        <v>2244</v>
      </c>
      <c r="Q54" s="4">
        <f t="shared" si="4"/>
        <v>117</v>
      </c>
      <c r="R54" s="4">
        <f t="shared" si="4"/>
        <v>2</v>
      </c>
      <c r="S54" s="4">
        <f t="shared" si="4"/>
        <v>0</v>
      </c>
      <c r="T54" s="4">
        <f t="shared" si="5"/>
        <v>0.91960094158017447</v>
      </c>
    </row>
    <row r="55" spans="1:20" x14ac:dyDescent="0.25">
      <c r="A55" s="2">
        <v>44228</v>
      </c>
      <c r="B55" s="7">
        <v>2147</v>
      </c>
      <c r="C55" s="7">
        <v>159</v>
      </c>
      <c r="D55" s="7">
        <v>3</v>
      </c>
      <c r="E55" s="7">
        <v>0</v>
      </c>
      <c r="F55" s="7">
        <v>2447390</v>
      </c>
      <c r="G55" s="7">
        <v>98580</v>
      </c>
      <c r="H55" s="7">
        <v>7275</v>
      </c>
      <c r="I55" s="7">
        <v>0</v>
      </c>
      <c r="K55" s="6">
        <f t="shared" si="2"/>
        <v>44228</v>
      </c>
      <c r="L55" s="4">
        <f t="shared" si="3"/>
        <v>4561.7576275133924</v>
      </c>
      <c r="M55" s="4">
        <f t="shared" si="3"/>
        <v>8387.0967741935492</v>
      </c>
      <c r="N55" s="4">
        <f t="shared" si="3"/>
        <v>2144.3298969072166</v>
      </c>
      <c r="O55" s="4" t="e">
        <f t="shared" si="3"/>
        <v>#DIV/0!</v>
      </c>
      <c r="P55" s="4">
        <f t="shared" si="4"/>
        <v>2147</v>
      </c>
      <c r="Q55" s="4">
        <f t="shared" si="4"/>
        <v>159</v>
      </c>
      <c r="R55" s="4">
        <f t="shared" si="4"/>
        <v>3</v>
      </c>
      <c r="S55" s="4">
        <f t="shared" si="4"/>
        <v>0</v>
      </c>
      <c r="T55" s="4">
        <f t="shared" si="5"/>
        <v>0.4700665997627953</v>
      </c>
    </row>
    <row r="56" spans="1:20" x14ac:dyDescent="0.25">
      <c r="A56" s="2">
        <v>44235</v>
      </c>
      <c r="B56" s="7">
        <v>2199</v>
      </c>
      <c r="C56" s="7">
        <v>195</v>
      </c>
      <c r="D56" s="7">
        <v>25</v>
      </c>
      <c r="E56" s="7">
        <v>0</v>
      </c>
      <c r="F56" s="7">
        <v>2428751</v>
      </c>
      <c r="G56" s="7">
        <v>98303</v>
      </c>
      <c r="H56" s="7">
        <v>23881</v>
      </c>
      <c r="I56" s="7">
        <v>1</v>
      </c>
      <c r="K56" s="6">
        <f t="shared" si="2"/>
        <v>44235</v>
      </c>
      <c r="L56" s="4">
        <f t="shared" si="3"/>
        <v>4708.0989364492279</v>
      </c>
      <c r="M56" s="4">
        <f t="shared" si="3"/>
        <v>10315.046336327478</v>
      </c>
      <c r="N56" s="4">
        <f t="shared" si="3"/>
        <v>5443.6581382689174</v>
      </c>
      <c r="O56" s="4">
        <f t="shared" si="3"/>
        <v>0</v>
      </c>
      <c r="P56" s="4">
        <f t="shared" si="4"/>
        <v>2199</v>
      </c>
      <c r="Q56" s="4">
        <f t="shared" si="4"/>
        <v>195</v>
      </c>
      <c r="R56" s="4">
        <f t="shared" si="4"/>
        <v>25</v>
      </c>
      <c r="S56" s="4">
        <f t="shared" si="4"/>
        <v>0</v>
      </c>
      <c r="T56" s="4">
        <f t="shared" si="5"/>
        <v>1.1562327410167885</v>
      </c>
    </row>
    <row r="57" spans="1:20" x14ac:dyDescent="0.25">
      <c r="A57" s="2">
        <v>44242</v>
      </c>
      <c r="B57" s="7">
        <v>2281</v>
      </c>
      <c r="C57" s="7">
        <v>144</v>
      </c>
      <c r="D57" s="7">
        <v>69</v>
      </c>
      <c r="E57" s="7">
        <v>0</v>
      </c>
      <c r="F57" s="7">
        <v>2407379</v>
      </c>
      <c r="G57" s="7">
        <v>77631</v>
      </c>
      <c r="H57" s="7">
        <v>63504</v>
      </c>
      <c r="I57" s="7">
        <v>2</v>
      </c>
      <c r="K57" s="6">
        <f t="shared" si="2"/>
        <v>44242</v>
      </c>
      <c r="L57" s="4">
        <f t="shared" si="3"/>
        <v>4927.0181388140381</v>
      </c>
      <c r="M57" s="4">
        <f t="shared" si="3"/>
        <v>9645.6312555551267</v>
      </c>
      <c r="N57" s="4">
        <f t="shared" si="3"/>
        <v>5650.0377928949356</v>
      </c>
      <c r="O57" s="4">
        <f t="shared" si="3"/>
        <v>0</v>
      </c>
      <c r="P57" s="4">
        <f t="shared" si="4"/>
        <v>2281</v>
      </c>
      <c r="Q57" s="4">
        <f t="shared" si="4"/>
        <v>144</v>
      </c>
      <c r="R57" s="4">
        <f t="shared" si="4"/>
        <v>69</v>
      </c>
      <c r="S57" s="4">
        <f t="shared" si="4"/>
        <v>0</v>
      </c>
      <c r="T57" s="4">
        <f t="shared" si="5"/>
        <v>1.1467458884279513</v>
      </c>
    </row>
    <row r="58" spans="1:20" x14ac:dyDescent="0.25">
      <c r="A58" s="2">
        <v>44249</v>
      </c>
      <c r="B58" s="7">
        <v>2435</v>
      </c>
      <c r="C58" s="7">
        <v>167</v>
      </c>
      <c r="D58" s="7">
        <v>97</v>
      </c>
      <c r="E58" s="7">
        <v>0</v>
      </c>
      <c r="F58" s="7">
        <v>2369019</v>
      </c>
      <c r="G58" s="7">
        <v>85933</v>
      </c>
      <c r="H58" s="7">
        <v>91067</v>
      </c>
      <c r="I58" s="7">
        <v>3</v>
      </c>
      <c r="K58" s="6">
        <f t="shared" si="2"/>
        <v>44249</v>
      </c>
      <c r="L58" s="4">
        <f t="shared" si="3"/>
        <v>5344.8283867710643</v>
      </c>
      <c r="M58" s="4">
        <f t="shared" si="3"/>
        <v>10105.547345024612</v>
      </c>
      <c r="N58" s="4">
        <f t="shared" si="3"/>
        <v>5538.7791406327206</v>
      </c>
      <c r="O58" s="4">
        <f t="shared" si="3"/>
        <v>0</v>
      </c>
      <c r="P58" s="4">
        <f t="shared" si="4"/>
        <v>2435</v>
      </c>
      <c r="Q58" s="4">
        <f t="shared" si="4"/>
        <v>167</v>
      </c>
      <c r="R58" s="4">
        <f t="shared" si="4"/>
        <v>97</v>
      </c>
      <c r="S58" s="4">
        <f t="shared" si="4"/>
        <v>0</v>
      </c>
      <c r="T58" s="4">
        <f t="shared" si="5"/>
        <v>1.0362875549646648</v>
      </c>
    </row>
    <row r="59" spans="1:20" x14ac:dyDescent="0.25">
      <c r="A59" s="2">
        <v>44256</v>
      </c>
      <c r="B59" s="7">
        <v>2614</v>
      </c>
      <c r="C59" s="7">
        <v>202</v>
      </c>
      <c r="D59" s="7">
        <v>113</v>
      </c>
      <c r="E59" s="7">
        <v>0</v>
      </c>
      <c r="F59" s="7">
        <v>2315287</v>
      </c>
      <c r="G59" s="7">
        <v>117384</v>
      </c>
      <c r="H59" s="7">
        <v>110648</v>
      </c>
      <c r="I59" s="7">
        <v>4</v>
      </c>
      <c r="K59" s="6">
        <f t="shared" si="2"/>
        <v>44256</v>
      </c>
      <c r="L59" s="4">
        <f t="shared" si="3"/>
        <v>5870.8920319597528</v>
      </c>
      <c r="M59" s="4">
        <f t="shared" si="3"/>
        <v>8948.4086417228918</v>
      </c>
      <c r="N59" s="4">
        <f t="shared" si="3"/>
        <v>5310.5343069915407</v>
      </c>
      <c r="O59" s="4">
        <f t="shared" si="3"/>
        <v>0</v>
      </c>
      <c r="P59" s="4">
        <f t="shared" si="4"/>
        <v>2614</v>
      </c>
      <c r="Q59" s="4">
        <f t="shared" si="4"/>
        <v>202</v>
      </c>
      <c r="R59" s="4">
        <f t="shared" si="4"/>
        <v>113</v>
      </c>
      <c r="S59" s="4">
        <f t="shared" si="4"/>
        <v>0</v>
      </c>
      <c r="T59" s="4">
        <f t="shared" si="5"/>
        <v>0.90455322259074822</v>
      </c>
    </row>
    <row r="60" spans="1:20" x14ac:dyDescent="0.25">
      <c r="A60" s="2">
        <v>44263</v>
      </c>
      <c r="B60" s="7">
        <v>2639</v>
      </c>
      <c r="C60" s="7">
        <v>260</v>
      </c>
      <c r="D60" s="7">
        <v>168</v>
      </c>
      <c r="E60" s="7">
        <v>0</v>
      </c>
      <c r="F60" s="7">
        <v>2208264</v>
      </c>
      <c r="G60" s="7">
        <v>206332</v>
      </c>
      <c r="H60" s="7">
        <v>125792</v>
      </c>
      <c r="I60" s="7">
        <v>6</v>
      </c>
      <c r="K60" s="6">
        <f t="shared" si="2"/>
        <v>44263</v>
      </c>
      <c r="L60" s="4">
        <f t="shared" si="3"/>
        <v>6214.2932185644468</v>
      </c>
      <c r="M60" s="4">
        <f t="shared" si="3"/>
        <v>6552.5463815598168</v>
      </c>
      <c r="N60" s="4">
        <f t="shared" si="3"/>
        <v>6944.7977613838711</v>
      </c>
      <c r="O60" s="4">
        <f t="shared" si="3"/>
        <v>0</v>
      </c>
      <c r="P60" s="4">
        <f t="shared" si="4"/>
        <v>2639</v>
      </c>
      <c r="Q60" s="4">
        <f t="shared" si="4"/>
        <v>260</v>
      </c>
      <c r="R60" s="4">
        <f t="shared" si="4"/>
        <v>168</v>
      </c>
      <c r="S60" s="4">
        <f t="shared" si="4"/>
        <v>0</v>
      </c>
      <c r="T60" s="4">
        <f t="shared" si="5"/>
        <v>1.1175523132119243</v>
      </c>
    </row>
    <row r="61" spans="1:20" x14ac:dyDescent="0.25">
      <c r="A61" s="2">
        <v>44270</v>
      </c>
      <c r="B61" s="7">
        <v>2471</v>
      </c>
      <c r="C61" s="7">
        <v>301</v>
      </c>
      <c r="D61" s="7">
        <v>162</v>
      </c>
      <c r="E61" s="7">
        <v>0</v>
      </c>
      <c r="F61" s="7">
        <v>2046484</v>
      </c>
      <c r="G61" s="7">
        <v>341486</v>
      </c>
      <c r="H61" s="7">
        <v>149349</v>
      </c>
      <c r="I61" s="7">
        <v>8</v>
      </c>
      <c r="K61" s="6">
        <f t="shared" si="2"/>
        <v>44270</v>
      </c>
      <c r="L61" s="4">
        <f t="shared" si="3"/>
        <v>6278.67112569656</v>
      </c>
      <c r="M61" s="4">
        <f t="shared" si="3"/>
        <v>4583.4968344236659</v>
      </c>
      <c r="N61" s="4">
        <f t="shared" si="3"/>
        <v>5640.4796818190944</v>
      </c>
      <c r="O61" s="4">
        <f t="shared" si="3"/>
        <v>0</v>
      </c>
      <c r="P61" s="4">
        <f t="shared" si="4"/>
        <v>2471</v>
      </c>
      <c r="Q61" s="4">
        <f t="shared" si="4"/>
        <v>301</v>
      </c>
      <c r="R61" s="4">
        <f t="shared" si="4"/>
        <v>162</v>
      </c>
      <c r="S61" s="4">
        <f t="shared" si="4"/>
        <v>0</v>
      </c>
      <c r="T61" s="4">
        <f t="shared" si="5"/>
        <v>0.8983556502480986</v>
      </c>
    </row>
    <row r="62" spans="1:20" x14ac:dyDescent="0.25">
      <c r="A62" s="2">
        <v>44277</v>
      </c>
      <c r="B62" s="7">
        <v>2124</v>
      </c>
      <c r="C62" s="7">
        <v>310</v>
      </c>
      <c r="D62" s="7">
        <v>191</v>
      </c>
      <c r="E62" s="7">
        <v>0</v>
      </c>
      <c r="F62" s="7">
        <v>1896911</v>
      </c>
      <c r="G62" s="7">
        <v>447194</v>
      </c>
      <c r="H62" s="7">
        <v>190280</v>
      </c>
      <c r="I62" s="7">
        <v>6</v>
      </c>
      <c r="K62" s="6">
        <f t="shared" si="2"/>
        <v>44277</v>
      </c>
      <c r="L62" s="4">
        <f t="shared" si="3"/>
        <v>5822.5188213890897</v>
      </c>
      <c r="M62" s="4">
        <f t="shared" si="3"/>
        <v>3604.69952638005</v>
      </c>
      <c r="N62" s="4">
        <f t="shared" si="3"/>
        <v>5219.6762665545511</v>
      </c>
      <c r="O62" s="4">
        <f t="shared" si="3"/>
        <v>0</v>
      </c>
      <c r="P62" s="4">
        <f t="shared" si="4"/>
        <v>2124</v>
      </c>
      <c r="Q62" s="4">
        <f t="shared" si="4"/>
        <v>310</v>
      </c>
      <c r="R62" s="4">
        <f t="shared" si="4"/>
        <v>191</v>
      </c>
      <c r="S62" s="4">
        <f t="shared" si="4"/>
        <v>0</v>
      </c>
      <c r="T62" s="4">
        <f t="shared" si="5"/>
        <v>0.89646361423169818</v>
      </c>
    </row>
    <row r="63" spans="1:20" x14ac:dyDescent="0.25">
      <c r="A63" s="2">
        <v>44284</v>
      </c>
      <c r="B63" s="7">
        <v>1966</v>
      </c>
      <c r="C63" s="7">
        <v>358</v>
      </c>
      <c r="D63" s="7">
        <v>248</v>
      </c>
      <c r="E63" s="7">
        <v>0</v>
      </c>
      <c r="F63" s="7">
        <v>1790517</v>
      </c>
      <c r="G63" s="7">
        <v>494338</v>
      </c>
      <c r="H63" s="7">
        <v>246901</v>
      </c>
      <c r="I63" s="7">
        <v>10</v>
      </c>
      <c r="K63" s="6">
        <f t="shared" si="2"/>
        <v>44284</v>
      </c>
      <c r="L63" s="4">
        <f t="shared" si="3"/>
        <v>5709.6358202686715</v>
      </c>
      <c r="M63" s="4">
        <f t="shared" si="3"/>
        <v>3765.844422237416</v>
      </c>
      <c r="N63" s="4">
        <f t="shared" si="3"/>
        <v>5223.1461192947772</v>
      </c>
      <c r="O63" s="4">
        <f t="shared" si="3"/>
        <v>0</v>
      </c>
      <c r="P63" s="4">
        <f t="shared" si="4"/>
        <v>1966</v>
      </c>
      <c r="Q63" s="4">
        <f t="shared" si="4"/>
        <v>358</v>
      </c>
      <c r="R63" s="4">
        <f t="shared" si="4"/>
        <v>248</v>
      </c>
      <c r="S63" s="4">
        <f t="shared" si="4"/>
        <v>0</v>
      </c>
      <c r="T63" s="4">
        <f t="shared" si="5"/>
        <v>0.91479496831533436</v>
      </c>
    </row>
    <row r="64" spans="1:20" x14ac:dyDescent="0.25">
      <c r="A64" s="2">
        <v>44291</v>
      </c>
      <c r="B64" s="7">
        <v>1653</v>
      </c>
      <c r="C64" s="7">
        <v>322</v>
      </c>
      <c r="D64" s="7">
        <v>230</v>
      </c>
      <c r="E64" s="7">
        <v>0</v>
      </c>
      <c r="F64" s="7">
        <v>1713378</v>
      </c>
      <c r="G64" s="7">
        <v>477033</v>
      </c>
      <c r="H64" s="7">
        <v>338772</v>
      </c>
      <c r="I64" s="7">
        <v>11</v>
      </c>
      <c r="K64" s="6">
        <f t="shared" si="2"/>
        <v>44291</v>
      </c>
      <c r="L64" s="4">
        <f t="shared" si="3"/>
        <v>5016.7563724992388</v>
      </c>
      <c r="M64" s="4">
        <f t="shared" si="3"/>
        <v>3510.0297044439276</v>
      </c>
      <c r="N64" s="4">
        <f t="shared" si="3"/>
        <v>3530.3980258108691</v>
      </c>
      <c r="O64" s="4">
        <f t="shared" si="3"/>
        <v>0</v>
      </c>
      <c r="P64" s="4">
        <f t="shared" si="4"/>
        <v>1653</v>
      </c>
      <c r="Q64" s="4">
        <f t="shared" si="4"/>
        <v>322</v>
      </c>
      <c r="R64" s="4">
        <f t="shared" si="4"/>
        <v>230</v>
      </c>
      <c r="S64" s="4">
        <f t="shared" si="4"/>
        <v>0</v>
      </c>
      <c r="T64" s="4">
        <f t="shared" si="5"/>
        <v>0.7037212421084944</v>
      </c>
    </row>
    <row r="65" spans="1:20" x14ac:dyDescent="0.25">
      <c r="A65" s="2">
        <v>44298</v>
      </c>
      <c r="B65" s="7">
        <v>1429</v>
      </c>
      <c r="C65" s="7">
        <v>252</v>
      </c>
      <c r="D65" s="7">
        <v>269</v>
      </c>
      <c r="E65" s="7">
        <v>0</v>
      </c>
      <c r="F65" s="7">
        <v>1606556</v>
      </c>
      <c r="G65" s="7">
        <v>480093</v>
      </c>
      <c r="H65" s="7">
        <v>440320</v>
      </c>
      <c r="I65" s="7">
        <v>19</v>
      </c>
      <c r="K65" s="6">
        <f t="shared" si="2"/>
        <v>44298</v>
      </c>
      <c r="L65" s="4">
        <f t="shared" si="3"/>
        <v>4625.2978420920281</v>
      </c>
      <c r="M65" s="4">
        <f t="shared" si="3"/>
        <v>2729.4711649617889</v>
      </c>
      <c r="N65" s="4">
        <f t="shared" si="3"/>
        <v>3176.7805232558135</v>
      </c>
      <c r="O65" s="4">
        <f t="shared" si="3"/>
        <v>0</v>
      </c>
      <c r="P65" s="4">
        <f t="shared" si="4"/>
        <v>1429</v>
      </c>
      <c r="Q65" s="4">
        <f t="shared" si="4"/>
        <v>252</v>
      </c>
      <c r="R65" s="4">
        <f t="shared" si="4"/>
        <v>269</v>
      </c>
      <c r="S65" s="4">
        <f t="shared" si="4"/>
        <v>0</v>
      </c>
      <c r="T65" s="4">
        <f t="shared" si="5"/>
        <v>0.68682723398823364</v>
      </c>
    </row>
    <row r="66" spans="1:20" x14ac:dyDescent="0.25">
      <c r="A66" s="2">
        <v>44305</v>
      </c>
      <c r="B66" s="7">
        <v>1267</v>
      </c>
      <c r="C66" s="7">
        <v>297</v>
      </c>
      <c r="D66" s="7">
        <v>318</v>
      </c>
      <c r="E66" s="7">
        <v>0</v>
      </c>
      <c r="F66" s="7">
        <v>1438408</v>
      </c>
      <c r="G66" s="7">
        <v>546412</v>
      </c>
      <c r="H66" s="7">
        <v>540190</v>
      </c>
      <c r="I66" s="7">
        <v>28</v>
      </c>
      <c r="K66" s="6">
        <f t="shared" si="2"/>
        <v>44305</v>
      </c>
      <c r="L66" s="4">
        <f t="shared" si="3"/>
        <v>4580.3415998798673</v>
      </c>
      <c r="M66" s="4">
        <f t="shared" si="3"/>
        <v>2826.4386580089749</v>
      </c>
      <c r="N66" s="4">
        <f t="shared" si="3"/>
        <v>3061.1451526314818</v>
      </c>
      <c r="O66" s="4">
        <f t="shared" si="3"/>
        <v>0</v>
      </c>
      <c r="P66" s="4">
        <f t="shared" si="4"/>
        <v>1267</v>
      </c>
      <c r="Q66" s="4">
        <f t="shared" si="4"/>
        <v>297</v>
      </c>
      <c r="R66" s="4">
        <f t="shared" si="4"/>
        <v>318</v>
      </c>
      <c r="S66" s="4">
        <f t="shared" si="4"/>
        <v>0</v>
      </c>
      <c r="T66" s="4">
        <f t="shared" si="5"/>
        <v>0.66832245715292704</v>
      </c>
    </row>
    <row r="67" spans="1:20" x14ac:dyDescent="0.25">
      <c r="A67" s="2">
        <v>44312</v>
      </c>
      <c r="B67" s="7">
        <v>1231</v>
      </c>
      <c r="C67" s="7">
        <v>279</v>
      </c>
      <c r="D67" s="7">
        <v>345</v>
      </c>
      <c r="E67" s="7">
        <v>0</v>
      </c>
      <c r="F67" s="7">
        <v>1245669</v>
      </c>
      <c r="G67" s="7">
        <v>681051</v>
      </c>
      <c r="H67" s="7">
        <v>596400</v>
      </c>
      <c r="I67" s="7">
        <v>36</v>
      </c>
      <c r="K67" s="6">
        <f t="shared" si="2"/>
        <v>44312</v>
      </c>
      <c r="L67" s="4">
        <f t="shared" si="3"/>
        <v>5138.7647922521955</v>
      </c>
      <c r="M67" s="4">
        <f t="shared" si="3"/>
        <v>2130.2369426078221</v>
      </c>
      <c r="N67" s="4">
        <f t="shared" si="3"/>
        <v>3008.0482897384304</v>
      </c>
      <c r="O67" s="4">
        <f t="shared" si="3"/>
        <v>0</v>
      </c>
      <c r="P67" s="4">
        <f t="shared" si="4"/>
        <v>1231</v>
      </c>
      <c r="Q67" s="4">
        <f t="shared" si="4"/>
        <v>279</v>
      </c>
      <c r="R67" s="4">
        <f t="shared" si="4"/>
        <v>345</v>
      </c>
      <c r="S67" s="4">
        <f t="shared" si="4"/>
        <v>0</v>
      </c>
      <c r="T67" s="4">
        <f t="shared" si="5"/>
        <v>0.58536407314725059</v>
      </c>
    </row>
    <row r="68" spans="1:20" x14ac:dyDescent="0.25">
      <c r="A68" s="2">
        <v>44319</v>
      </c>
      <c r="B68" s="7">
        <v>1026</v>
      </c>
      <c r="C68" s="7">
        <v>286</v>
      </c>
      <c r="D68" s="7">
        <v>392</v>
      </c>
      <c r="E68" s="7">
        <v>0</v>
      </c>
      <c r="F68" s="7">
        <v>1015057</v>
      </c>
      <c r="G68" s="7">
        <v>873106</v>
      </c>
      <c r="H68" s="7">
        <v>633099</v>
      </c>
      <c r="I68" s="7">
        <v>39</v>
      </c>
      <c r="K68" s="6">
        <f t="shared" si="2"/>
        <v>44319</v>
      </c>
      <c r="L68" s="4">
        <f t="shared" si="3"/>
        <v>5256.0595119288864</v>
      </c>
      <c r="M68" s="4">
        <f t="shared" si="3"/>
        <v>1703.3441529436291</v>
      </c>
      <c r="N68" s="4">
        <f t="shared" si="3"/>
        <v>3219.7176113056566</v>
      </c>
      <c r="O68" s="4">
        <f t="shared" si="3"/>
        <v>0</v>
      </c>
      <c r="P68" s="4">
        <f t="shared" si="4"/>
        <v>1026</v>
      </c>
      <c r="Q68" s="4">
        <f t="shared" si="4"/>
        <v>286</v>
      </c>
      <c r="R68" s="4">
        <f t="shared" si="4"/>
        <v>392</v>
      </c>
      <c r="S68" s="4">
        <f t="shared" si="4"/>
        <v>0</v>
      </c>
      <c r="T68" s="4">
        <f t="shared" si="5"/>
        <v>0.61257251825219039</v>
      </c>
    </row>
    <row r="69" spans="1:20" x14ac:dyDescent="0.25">
      <c r="A69" s="2">
        <v>44326</v>
      </c>
      <c r="B69" s="7">
        <v>959</v>
      </c>
      <c r="C69" s="7">
        <v>333</v>
      </c>
      <c r="D69" s="7">
        <v>398</v>
      </c>
      <c r="E69" s="7">
        <v>0</v>
      </c>
      <c r="F69" s="7">
        <v>837563</v>
      </c>
      <c r="G69" s="7">
        <v>1024055</v>
      </c>
      <c r="H69" s="7">
        <v>657933</v>
      </c>
      <c r="I69" s="7">
        <v>46</v>
      </c>
      <c r="K69" s="6">
        <f t="shared" si="2"/>
        <v>44326</v>
      </c>
      <c r="L69" s="4">
        <f t="shared" si="3"/>
        <v>5953.9401812162196</v>
      </c>
      <c r="M69" s="4">
        <f t="shared" si="3"/>
        <v>1690.9248038435433</v>
      </c>
      <c r="N69" s="4">
        <f t="shared" si="3"/>
        <v>3145.6090513775716</v>
      </c>
      <c r="O69" s="4">
        <f t="shared" si="3"/>
        <v>0</v>
      </c>
      <c r="P69" s="4">
        <f t="shared" si="4"/>
        <v>959</v>
      </c>
      <c r="Q69" s="4">
        <f t="shared" si="4"/>
        <v>333</v>
      </c>
      <c r="R69" s="4">
        <f t="shared" si="4"/>
        <v>398</v>
      </c>
      <c r="S69" s="4">
        <f t="shared" si="4"/>
        <v>0</v>
      </c>
      <c r="T69" s="4">
        <f t="shared" si="5"/>
        <v>0.52832392594428346</v>
      </c>
    </row>
    <row r="70" spans="1:20" x14ac:dyDescent="0.25">
      <c r="A70" s="2">
        <v>44333</v>
      </c>
      <c r="B70" s="7">
        <v>875</v>
      </c>
      <c r="C70" s="7">
        <v>283</v>
      </c>
      <c r="D70" s="7">
        <v>383</v>
      </c>
      <c r="E70" s="7">
        <v>0</v>
      </c>
      <c r="F70" s="7">
        <v>726088</v>
      </c>
      <c r="G70" s="7">
        <v>1108411</v>
      </c>
      <c r="H70" s="7">
        <v>683357</v>
      </c>
      <c r="I70" s="7">
        <v>51</v>
      </c>
      <c r="K70" s="6">
        <f t="shared" si="2"/>
        <v>44333</v>
      </c>
      <c r="L70" s="4">
        <f t="shared" si="3"/>
        <v>6266.4580601800326</v>
      </c>
      <c r="M70" s="4">
        <f t="shared" si="3"/>
        <v>1327.6663620263603</v>
      </c>
      <c r="N70" s="4">
        <f t="shared" si="3"/>
        <v>2914.4356463751742</v>
      </c>
      <c r="O70" s="4">
        <f t="shared" si="3"/>
        <v>0</v>
      </c>
      <c r="P70" s="4">
        <f t="shared" si="4"/>
        <v>875</v>
      </c>
      <c r="Q70" s="4">
        <f t="shared" si="4"/>
        <v>283</v>
      </c>
      <c r="R70" s="4">
        <f t="shared" si="4"/>
        <v>383</v>
      </c>
      <c r="S70" s="4">
        <f t="shared" si="4"/>
        <v>0</v>
      </c>
      <c r="T70" s="4">
        <f t="shared" si="5"/>
        <v>0.46508499991324348</v>
      </c>
    </row>
    <row r="71" spans="1:20" x14ac:dyDescent="0.25">
      <c r="A71" s="2">
        <v>44340</v>
      </c>
      <c r="B71" s="7">
        <v>769</v>
      </c>
      <c r="C71" s="7">
        <v>278</v>
      </c>
      <c r="D71" s="7">
        <v>402</v>
      </c>
      <c r="E71" s="7">
        <v>1</v>
      </c>
      <c r="F71" s="7">
        <v>659135</v>
      </c>
      <c r="G71" s="7">
        <v>1103260</v>
      </c>
      <c r="H71" s="7">
        <v>753916</v>
      </c>
      <c r="I71" s="7">
        <v>55</v>
      </c>
      <c r="K71" s="6">
        <f t="shared" si="2"/>
        <v>44340</v>
      </c>
      <c r="L71" s="4">
        <f t="shared" si="3"/>
        <v>6066.7389836679886</v>
      </c>
      <c r="M71" s="4">
        <f t="shared" si="3"/>
        <v>1310.2985696934538</v>
      </c>
      <c r="N71" s="4">
        <f t="shared" si="3"/>
        <v>2772.722690591525</v>
      </c>
      <c r="O71" s="4">
        <f t="shared" si="3"/>
        <v>94545.454545454544</v>
      </c>
      <c r="P71" s="4">
        <f t="shared" si="4"/>
        <v>769</v>
      </c>
      <c r="Q71" s="4">
        <f t="shared" si="4"/>
        <v>278</v>
      </c>
      <c r="R71" s="4">
        <f t="shared" si="4"/>
        <v>402</v>
      </c>
      <c r="S71" s="4">
        <f t="shared" si="4"/>
        <v>1</v>
      </c>
      <c r="T71" s="4">
        <f t="shared" si="5"/>
        <v>0.4570367536918688</v>
      </c>
    </row>
    <row r="72" spans="1:20" x14ac:dyDescent="0.25">
      <c r="A72" s="2">
        <v>44347</v>
      </c>
      <c r="B72" s="7">
        <v>735</v>
      </c>
      <c r="C72" s="7">
        <v>314</v>
      </c>
      <c r="D72" s="7">
        <v>499</v>
      </c>
      <c r="E72" s="7">
        <v>0</v>
      </c>
      <c r="F72" s="7">
        <v>613853</v>
      </c>
      <c r="G72" s="7">
        <v>1000933</v>
      </c>
      <c r="H72" s="7">
        <v>900071</v>
      </c>
      <c r="I72" s="7">
        <v>59</v>
      </c>
      <c r="K72" s="6">
        <f t="shared" ref="K72:K135" si="6">A72</f>
        <v>44347</v>
      </c>
      <c r="L72" s="4">
        <f t="shared" ref="L72:O135" si="7">B72/F72*52*100000</f>
        <v>6226.2463488815729</v>
      </c>
      <c r="M72" s="4">
        <f t="shared" si="7"/>
        <v>1631.2780176095703</v>
      </c>
      <c r="N72" s="4">
        <f t="shared" si="7"/>
        <v>2882.8836836205141</v>
      </c>
      <c r="O72" s="4">
        <f t="shared" si="7"/>
        <v>0</v>
      </c>
      <c r="P72" s="4">
        <f t="shared" ref="P72:S135" si="8">B72</f>
        <v>735</v>
      </c>
      <c r="Q72" s="4">
        <f t="shared" si="8"/>
        <v>314</v>
      </c>
      <c r="R72" s="4">
        <f t="shared" si="8"/>
        <v>499</v>
      </c>
      <c r="S72" s="4">
        <f t="shared" si="8"/>
        <v>0</v>
      </c>
      <c r="T72" s="4">
        <f t="shared" ref="T72:T135" si="9">N72/L72</f>
        <v>0.46302114019924212</v>
      </c>
    </row>
    <row r="73" spans="1:20" x14ac:dyDescent="0.25">
      <c r="A73" s="2">
        <v>44354</v>
      </c>
      <c r="B73" s="7">
        <v>654</v>
      </c>
      <c r="C73" s="7">
        <v>278</v>
      </c>
      <c r="D73" s="7">
        <v>513</v>
      </c>
      <c r="E73" s="7">
        <v>0</v>
      </c>
      <c r="F73" s="7">
        <v>576048</v>
      </c>
      <c r="G73" s="7">
        <v>836475</v>
      </c>
      <c r="H73" s="7">
        <v>1100772</v>
      </c>
      <c r="I73" s="7">
        <v>72</v>
      </c>
      <c r="K73" s="6">
        <f t="shared" si="6"/>
        <v>44354</v>
      </c>
      <c r="L73" s="4">
        <f t="shared" si="7"/>
        <v>5903.6746937755179</v>
      </c>
      <c r="M73" s="4">
        <f t="shared" si="7"/>
        <v>1728.2046684001316</v>
      </c>
      <c r="N73" s="4">
        <f t="shared" si="7"/>
        <v>2423.3901298361516</v>
      </c>
      <c r="O73" s="4">
        <f t="shared" si="7"/>
        <v>0</v>
      </c>
      <c r="P73" s="4">
        <f t="shared" si="8"/>
        <v>654</v>
      </c>
      <c r="Q73" s="4">
        <f t="shared" si="8"/>
        <v>278</v>
      </c>
      <c r="R73" s="4">
        <f t="shared" si="8"/>
        <v>513</v>
      </c>
      <c r="S73" s="4">
        <f t="shared" si="8"/>
        <v>0</v>
      </c>
      <c r="T73" s="4">
        <f t="shared" si="9"/>
        <v>0.41048842552101145</v>
      </c>
    </row>
    <row r="74" spans="1:20" x14ac:dyDescent="0.25">
      <c r="A74" s="2">
        <v>44361</v>
      </c>
      <c r="B74" s="7">
        <v>662</v>
      </c>
      <c r="C74" s="7">
        <v>250</v>
      </c>
      <c r="D74" s="7">
        <v>589</v>
      </c>
      <c r="E74" s="7">
        <v>0</v>
      </c>
      <c r="F74" s="7">
        <v>544737</v>
      </c>
      <c r="G74" s="7">
        <v>627874</v>
      </c>
      <c r="H74" s="7">
        <v>1339228</v>
      </c>
      <c r="I74" s="7">
        <v>83</v>
      </c>
      <c r="K74" s="6">
        <f t="shared" si="6"/>
        <v>44361</v>
      </c>
      <c r="L74" s="4">
        <f t="shared" si="7"/>
        <v>6319.3798108077845</v>
      </c>
      <c r="M74" s="4">
        <f t="shared" si="7"/>
        <v>2070.4791088657917</v>
      </c>
      <c r="N74" s="4">
        <f t="shared" si="7"/>
        <v>2286.9892206554823</v>
      </c>
      <c r="O74" s="4">
        <f t="shared" si="7"/>
        <v>0</v>
      </c>
      <c r="P74" s="4">
        <f t="shared" si="8"/>
        <v>662</v>
      </c>
      <c r="Q74" s="4">
        <f t="shared" si="8"/>
        <v>250</v>
      </c>
      <c r="R74" s="4">
        <f t="shared" si="8"/>
        <v>589</v>
      </c>
      <c r="S74" s="4">
        <f t="shared" si="8"/>
        <v>0</v>
      </c>
      <c r="T74" s="4">
        <f t="shared" si="9"/>
        <v>0.36190089678486098</v>
      </c>
    </row>
    <row r="75" spans="1:20" x14ac:dyDescent="0.25">
      <c r="A75" s="2">
        <v>44368</v>
      </c>
      <c r="B75" s="7">
        <v>577</v>
      </c>
      <c r="C75" s="7">
        <v>250</v>
      </c>
      <c r="D75" s="7">
        <v>622</v>
      </c>
      <c r="E75" s="7">
        <v>0</v>
      </c>
      <c r="F75" s="7">
        <v>523898</v>
      </c>
      <c r="G75" s="7">
        <v>459534</v>
      </c>
      <c r="H75" s="7">
        <v>1526901</v>
      </c>
      <c r="I75" s="7">
        <v>87</v>
      </c>
      <c r="K75" s="6">
        <f t="shared" si="6"/>
        <v>44368</v>
      </c>
      <c r="L75" s="4">
        <f t="shared" si="7"/>
        <v>5727.0690096163753</v>
      </c>
      <c r="M75" s="4">
        <f t="shared" si="7"/>
        <v>2828.9528087149156</v>
      </c>
      <c r="N75" s="4">
        <f t="shared" si="7"/>
        <v>2118.2774783695863</v>
      </c>
      <c r="O75" s="4">
        <f t="shared" si="7"/>
        <v>0</v>
      </c>
      <c r="P75" s="4">
        <f t="shared" si="8"/>
        <v>577</v>
      </c>
      <c r="Q75" s="4">
        <f t="shared" si="8"/>
        <v>250</v>
      </c>
      <c r="R75" s="4">
        <f t="shared" si="8"/>
        <v>622</v>
      </c>
      <c r="S75" s="4">
        <f t="shared" si="8"/>
        <v>0</v>
      </c>
      <c r="T75" s="4">
        <f t="shared" si="9"/>
        <v>0.36987112863713828</v>
      </c>
    </row>
    <row r="76" spans="1:20" x14ac:dyDescent="0.25">
      <c r="A76" s="2">
        <v>44375</v>
      </c>
      <c r="B76" s="7">
        <v>556</v>
      </c>
      <c r="C76" s="7">
        <v>182</v>
      </c>
      <c r="D76" s="7">
        <v>634</v>
      </c>
      <c r="E76" s="7">
        <v>0</v>
      </c>
      <c r="F76" s="7">
        <v>508563</v>
      </c>
      <c r="G76" s="7">
        <v>344650</v>
      </c>
      <c r="H76" s="7">
        <v>1655662</v>
      </c>
      <c r="I76" s="7">
        <v>92</v>
      </c>
      <c r="K76" s="6">
        <f t="shared" si="6"/>
        <v>44375</v>
      </c>
      <c r="L76" s="4">
        <f t="shared" si="7"/>
        <v>5685.0380385517619</v>
      </c>
      <c r="M76" s="4">
        <f t="shared" si="7"/>
        <v>2745.9741767010009</v>
      </c>
      <c r="N76" s="4">
        <f t="shared" si="7"/>
        <v>1991.2276781130447</v>
      </c>
      <c r="O76" s="4">
        <f t="shared" si="7"/>
        <v>0</v>
      </c>
      <c r="P76" s="4">
        <f t="shared" si="8"/>
        <v>556</v>
      </c>
      <c r="Q76" s="4">
        <f t="shared" si="8"/>
        <v>182</v>
      </c>
      <c r="R76" s="4">
        <f t="shared" si="8"/>
        <v>634</v>
      </c>
      <c r="S76" s="4">
        <f t="shared" si="8"/>
        <v>0</v>
      </c>
      <c r="T76" s="4">
        <f t="shared" si="9"/>
        <v>0.35025758220261638</v>
      </c>
    </row>
    <row r="77" spans="1:20" x14ac:dyDescent="0.25">
      <c r="A77" s="2">
        <v>44382</v>
      </c>
      <c r="B77" s="7">
        <v>587</v>
      </c>
      <c r="C77" s="7">
        <v>178</v>
      </c>
      <c r="D77" s="7">
        <v>644</v>
      </c>
      <c r="E77" s="7">
        <v>0</v>
      </c>
      <c r="F77" s="7">
        <v>494463</v>
      </c>
      <c r="G77" s="7">
        <v>259531</v>
      </c>
      <c r="H77" s="7">
        <v>1753495</v>
      </c>
      <c r="I77" s="7">
        <v>106</v>
      </c>
      <c r="K77" s="6">
        <f t="shared" si="6"/>
        <v>44382</v>
      </c>
      <c r="L77" s="4">
        <f t="shared" si="7"/>
        <v>6173.1615914638705</v>
      </c>
      <c r="M77" s="4">
        <f t="shared" si="7"/>
        <v>3566.4332969857169</v>
      </c>
      <c r="N77" s="4">
        <f t="shared" si="7"/>
        <v>1909.7858847615762</v>
      </c>
      <c r="O77" s="4">
        <f t="shared" si="7"/>
        <v>0</v>
      </c>
      <c r="P77" s="4">
        <f t="shared" si="8"/>
        <v>587</v>
      </c>
      <c r="Q77" s="4">
        <f t="shared" si="8"/>
        <v>178</v>
      </c>
      <c r="R77" s="4">
        <f t="shared" si="8"/>
        <v>644</v>
      </c>
      <c r="S77" s="4">
        <f t="shared" si="8"/>
        <v>0</v>
      </c>
      <c r="T77" s="4">
        <f t="shared" si="9"/>
        <v>0.30936917112333356</v>
      </c>
    </row>
    <row r="78" spans="1:20" x14ac:dyDescent="0.25">
      <c r="A78" s="2">
        <v>44389</v>
      </c>
      <c r="B78" s="7">
        <v>519</v>
      </c>
      <c r="C78" s="7">
        <v>176</v>
      </c>
      <c r="D78" s="7">
        <v>785</v>
      </c>
      <c r="E78" s="7">
        <v>0</v>
      </c>
      <c r="F78" s="7">
        <v>484118</v>
      </c>
      <c r="G78" s="7">
        <v>219755</v>
      </c>
      <c r="H78" s="7">
        <v>1802204</v>
      </c>
      <c r="I78" s="7">
        <v>109</v>
      </c>
      <c r="K78" s="6">
        <f t="shared" si="6"/>
        <v>44389</v>
      </c>
      <c r="L78" s="4">
        <f t="shared" si="7"/>
        <v>5574.6739431295673</v>
      </c>
      <c r="M78" s="4">
        <f t="shared" si="7"/>
        <v>4164.6378921981295</v>
      </c>
      <c r="N78" s="4">
        <f t="shared" si="7"/>
        <v>2265.004405716556</v>
      </c>
      <c r="O78" s="4">
        <f t="shared" si="7"/>
        <v>0</v>
      </c>
      <c r="P78" s="4">
        <f t="shared" si="8"/>
        <v>519</v>
      </c>
      <c r="Q78" s="4">
        <f t="shared" si="8"/>
        <v>176</v>
      </c>
      <c r="R78" s="4">
        <f t="shared" si="8"/>
        <v>785</v>
      </c>
      <c r="S78" s="4">
        <f t="shared" si="8"/>
        <v>0</v>
      </c>
      <c r="T78" s="4">
        <f t="shared" si="9"/>
        <v>0.40630257999358521</v>
      </c>
    </row>
    <row r="79" spans="1:20" x14ac:dyDescent="0.25">
      <c r="A79" s="2">
        <v>44396</v>
      </c>
      <c r="B79" s="7">
        <v>536</v>
      </c>
      <c r="C79" s="7">
        <v>151</v>
      </c>
      <c r="D79" s="7">
        <v>775</v>
      </c>
      <c r="E79" s="7">
        <v>0</v>
      </c>
      <c r="F79" s="7">
        <v>468873</v>
      </c>
      <c r="G79" s="7">
        <v>176954</v>
      </c>
      <c r="H79" s="7">
        <v>1858761</v>
      </c>
      <c r="I79" s="7">
        <v>115</v>
      </c>
      <c r="K79" s="6">
        <f t="shared" si="6"/>
        <v>44396</v>
      </c>
      <c r="L79" s="4">
        <f t="shared" si="7"/>
        <v>5944.4668385682271</v>
      </c>
      <c r="M79" s="4">
        <f t="shared" si="7"/>
        <v>4437.3113916611092</v>
      </c>
      <c r="N79" s="4">
        <f t="shared" si="7"/>
        <v>2168.1109082878324</v>
      </c>
      <c r="O79" s="4">
        <f t="shared" si="7"/>
        <v>0</v>
      </c>
      <c r="P79" s="4">
        <f t="shared" si="8"/>
        <v>536</v>
      </c>
      <c r="Q79" s="4">
        <f t="shared" si="8"/>
        <v>151</v>
      </c>
      <c r="R79" s="4">
        <f t="shared" si="8"/>
        <v>775</v>
      </c>
      <c r="S79" s="4">
        <f t="shared" si="8"/>
        <v>0</v>
      </c>
      <c r="T79" s="4">
        <f t="shared" si="9"/>
        <v>0.3647275638280858</v>
      </c>
    </row>
    <row r="80" spans="1:20" x14ac:dyDescent="0.25">
      <c r="A80" s="2">
        <v>44403</v>
      </c>
      <c r="B80" s="7">
        <v>519</v>
      </c>
      <c r="C80" s="7">
        <v>145</v>
      </c>
      <c r="D80" s="7">
        <v>906</v>
      </c>
      <c r="E80" s="7">
        <v>0</v>
      </c>
      <c r="F80" s="7">
        <v>455807</v>
      </c>
      <c r="G80" s="7">
        <v>150549</v>
      </c>
      <c r="H80" s="7">
        <v>1896764</v>
      </c>
      <c r="I80" s="7">
        <v>116</v>
      </c>
      <c r="K80" s="6">
        <f t="shared" si="6"/>
        <v>44403</v>
      </c>
      <c r="L80" s="4">
        <f t="shared" si="7"/>
        <v>5920.9270590403403</v>
      </c>
      <c r="M80" s="4">
        <f t="shared" si="7"/>
        <v>5008.3361563344833</v>
      </c>
      <c r="N80" s="4">
        <f t="shared" si="7"/>
        <v>2483.809266730073</v>
      </c>
      <c r="O80" s="4">
        <f t="shared" si="7"/>
        <v>0</v>
      </c>
      <c r="P80" s="4">
        <f t="shared" si="8"/>
        <v>519</v>
      </c>
      <c r="Q80" s="4">
        <f t="shared" si="8"/>
        <v>145</v>
      </c>
      <c r="R80" s="4">
        <f t="shared" si="8"/>
        <v>906</v>
      </c>
      <c r="S80" s="4">
        <f t="shared" si="8"/>
        <v>0</v>
      </c>
      <c r="T80" s="4">
        <f t="shared" si="9"/>
        <v>0.41949668387447542</v>
      </c>
    </row>
    <row r="81" spans="1:20" x14ac:dyDescent="0.25">
      <c r="A81" s="2">
        <v>44410</v>
      </c>
      <c r="B81" s="7">
        <v>490</v>
      </c>
      <c r="C81" s="7">
        <v>136</v>
      </c>
      <c r="D81" s="7">
        <v>798</v>
      </c>
      <c r="E81" s="7">
        <v>0</v>
      </c>
      <c r="F81" s="7">
        <v>443367</v>
      </c>
      <c r="G81" s="7">
        <v>136580</v>
      </c>
      <c r="H81" s="7">
        <v>1921596</v>
      </c>
      <c r="I81" s="7">
        <v>123</v>
      </c>
      <c r="K81" s="6">
        <f t="shared" si="6"/>
        <v>44410</v>
      </c>
      <c r="L81" s="4">
        <f t="shared" si="7"/>
        <v>5746.9319999007594</v>
      </c>
      <c r="M81" s="4">
        <f t="shared" si="7"/>
        <v>5177.9177039097967</v>
      </c>
      <c r="N81" s="4">
        <f t="shared" si="7"/>
        <v>2159.4549530702602</v>
      </c>
      <c r="O81" s="4">
        <f t="shared" si="7"/>
        <v>0</v>
      </c>
      <c r="P81" s="4">
        <f t="shared" si="8"/>
        <v>490</v>
      </c>
      <c r="Q81" s="4">
        <f t="shared" si="8"/>
        <v>136</v>
      </c>
      <c r="R81" s="4">
        <f t="shared" si="8"/>
        <v>798</v>
      </c>
      <c r="S81" s="4">
        <f t="shared" si="8"/>
        <v>0</v>
      </c>
      <c r="T81" s="4">
        <f t="shared" si="9"/>
        <v>0.37575787448112324</v>
      </c>
    </row>
    <row r="82" spans="1:20" x14ac:dyDescent="0.25">
      <c r="A82" s="2">
        <v>44417</v>
      </c>
      <c r="B82" s="7">
        <v>489</v>
      </c>
      <c r="C82" s="7">
        <v>134</v>
      </c>
      <c r="D82" s="7">
        <v>867</v>
      </c>
      <c r="E82" s="7">
        <v>0</v>
      </c>
      <c r="F82" s="7">
        <v>433756</v>
      </c>
      <c r="G82" s="7">
        <v>125668</v>
      </c>
      <c r="H82" s="7">
        <v>1940690</v>
      </c>
      <c r="I82" s="7">
        <v>128</v>
      </c>
      <c r="K82" s="6">
        <f t="shared" si="6"/>
        <v>44417</v>
      </c>
      <c r="L82" s="4">
        <f t="shared" si="7"/>
        <v>5862.2820203063466</v>
      </c>
      <c r="M82" s="4">
        <f t="shared" si="7"/>
        <v>5544.7687557691697</v>
      </c>
      <c r="N82" s="4">
        <f t="shared" si="7"/>
        <v>2323.0912716611101</v>
      </c>
      <c r="O82" s="4">
        <f t="shared" si="7"/>
        <v>0</v>
      </c>
      <c r="P82" s="4">
        <f t="shared" si="8"/>
        <v>489</v>
      </c>
      <c r="Q82" s="4">
        <f t="shared" si="8"/>
        <v>134</v>
      </c>
      <c r="R82" s="4">
        <f t="shared" si="8"/>
        <v>867</v>
      </c>
      <c r="S82" s="4">
        <f t="shared" si="8"/>
        <v>0</v>
      </c>
      <c r="T82" s="4">
        <f t="shared" si="9"/>
        <v>0.39627763789155129</v>
      </c>
    </row>
    <row r="83" spans="1:20" x14ac:dyDescent="0.25">
      <c r="A83" s="2">
        <v>44424</v>
      </c>
      <c r="B83" s="7">
        <v>458</v>
      </c>
      <c r="C83" s="7">
        <v>101</v>
      </c>
      <c r="D83" s="7">
        <v>889</v>
      </c>
      <c r="E83" s="7">
        <v>0</v>
      </c>
      <c r="F83" s="7">
        <v>426987</v>
      </c>
      <c r="G83" s="7">
        <v>111828</v>
      </c>
      <c r="H83" s="7">
        <v>1959801</v>
      </c>
      <c r="I83" s="7">
        <v>135</v>
      </c>
      <c r="K83" s="6">
        <f t="shared" si="6"/>
        <v>44424</v>
      </c>
      <c r="L83" s="4">
        <f t="shared" si="7"/>
        <v>5577.6873768990627</v>
      </c>
      <c r="M83" s="4">
        <f t="shared" si="7"/>
        <v>4696.498193654541</v>
      </c>
      <c r="N83" s="4">
        <f t="shared" si="7"/>
        <v>2358.810920088315</v>
      </c>
      <c r="O83" s="4">
        <f t="shared" si="7"/>
        <v>0</v>
      </c>
      <c r="P83" s="4">
        <f t="shared" si="8"/>
        <v>458</v>
      </c>
      <c r="Q83" s="4">
        <f t="shared" si="8"/>
        <v>101</v>
      </c>
      <c r="R83" s="4">
        <f t="shared" si="8"/>
        <v>889</v>
      </c>
      <c r="S83" s="4">
        <f t="shared" si="8"/>
        <v>0</v>
      </c>
      <c r="T83" s="4">
        <f t="shared" si="9"/>
        <v>0.42290124216314634</v>
      </c>
    </row>
    <row r="84" spans="1:20" x14ac:dyDescent="0.25">
      <c r="A84" s="2">
        <v>44431</v>
      </c>
      <c r="B84" s="7">
        <v>457</v>
      </c>
      <c r="C84" s="7">
        <v>111</v>
      </c>
      <c r="D84" s="7">
        <v>898</v>
      </c>
      <c r="E84" s="7">
        <v>0</v>
      </c>
      <c r="F84" s="7">
        <v>420868</v>
      </c>
      <c r="G84" s="7">
        <v>99913</v>
      </c>
      <c r="H84" s="7">
        <v>1976382</v>
      </c>
      <c r="I84" s="7">
        <v>140</v>
      </c>
      <c r="K84" s="6">
        <f t="shared" si="6"/>
        <v>44431</v>
      </c>
      <c r="L84" s="4">
        <f t="shared" si="7"/>
        <v>5646.4259577824878</v>
      </c>
      <c r="M84" s="4">
        <f t="shared" si="7"/>
        <v>5777.0260126309886</v>
      </c>
      <c r="N84" s="4">
        <f t="shared" si="7"/>
        <v>2362.7011377355184</v>
      </c>
      <c r="O84" s="4">
        <f t="shared" si="7"/>
        <v>0</v>
      </c>
      <c r="P84" s="4">
        <f t="shared" si="8"/>
        <v>457</v>
      </c>
      <c r="Q84" s="4">
        <f t="shared" si="8"/>
        <v>111</v>
      </c>
      <c r="R84" s="4">
        <f t="shared" si="8"/>
        <v>898</v>
      </c>
      <c r="S84" s="4">
        <f t="shared" si="8"/>
        <v>0</v>
      </c>
      <c r="T84" s="4">
        <f t="shared" si="9"/>
        <v>0.41844188791300796</v>
      </c>
    </row>
    <row r="85" spans="1:20" x14ac:dyDescent="0.25">
      <c r="A85" s="2">
        <v>44438</v>
      </c>
      <c r="B85" s="7">
        <v>425</v>
      </c>
      <c r="C85" s="7">
        <v>105</v>
      </c>
      <c r="D85" s="7">
        <v>930</v>
      </c>
      <c r="E85" s="7">
        <v>0</v>
      </c>
      <c r="F85" s="7">
        <v>414981</v>
      </c>
      <c r="G85" s="7">
        <v>91828</v>
      </c>
      <c r="H85" s="7">
        <v>1988874</v>
      </c>
      <c r="I85" s="7">
        <v>152</v>
      </c>
      <c r="K85" s="6">
        <f t="shared" si="6"/>
        <v>44438</v>
      </c>
      <c r="L85" s="4">
        <f t="shared" si="7"/>
        <v>5325.5450249529495</v>
      </c>
      <c r="M85" s="4">
        <f t="shared" si="7"/>
        <v>5945.8988543799278</v>
      </c>
      <c r="N85" s="4">
        <f t="shared" si="7"/>
        <v>2431.5265823777672</v>
      </c>
      <c r="O85" s="4">
        <f t="shared" si="7"/>
        <v>0</v>
      </c>
      <c r="P85" s="4">
        <f t="shared" si="8"/>
        <v>425</v>
      </c>
      <c r="Q85" s="4">
        <f t="shared" si="8"/>
        <v>105</v>
      </c>
      <c r="R85" s="4">
        <f t="shared" si="8"/>
        <v>930</v>
      </c>
      <c r="S85" s="4">
        <f t="shared" si="8"/>
        <v>0</v>
      </c>
      <c r="T85" s="4">
        <f t="shared" si="9"/>
        <v>0.45657797858900828</v>
      </c>
    </row>
    <row r="86" spans="1:20" x14ac:dyDescent="0.25">
      <c r="A86" s="2">
        <v>44445</v>
      </c>
      <c r="B86" s="7">
        <v>452</v>
      </c>
      <c r="C86" s="7">
        <v>111</v>
      </c>
      <c r="D86" s="7">
        <v>980</v>
      </c>
      <c r="E86" s="7">
        <v>0</v>
      </c>
      <c r="F86" s="7">
        <v>410144</v>
      </c>
      <c r="G86" s="7">
        <v>89597</v>
      </c>
      <c r="H86" s="7">
        <v>1994480</v>
      </c>
      <c r="I86" s="7">
        <v>152</v>
      </c>
      <c r="K86" s="6">
        <f t="shared" si="6"/>
        <v>44445</v>
      </c>
      <c r="L86" s="4">
        <f t="shared" si="7"/>
        <v>5730.6702036357965</v>
      </c>
      <c r="M86" s="4">
        <f t="shared" si="7"/>
        <v>6442.1799837048111</v>
      </c>
      <c r="N86" s="4">
        <f t="shared" si="7"/>
        <v>2555.0519433636837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0.44585569446007262</v>
      </c>
    </row>
    <row r="87" spans="1:20" x14ac:dyDescent="0.25">
      <c r="A87" s="2">
        <v>44452</v>
      </c>
      <c r="B87" s="7">
        <v>483</v>
      </c>
      <c r="C87" s="7">
        <v>108</v>
      </c>
      <c r="D87" s="7">
        <v>1003</v>
      </c>
      <c r="E87" s="7">
        <v>0</v>
      </c>
      <c r="F87" s="7">
        <v>405442</v>
      </c>
      <c r="G87" s="7">
        <v>89509</v>
      </c>
      <c r="H87" s="7">
        <v>1997722</v>
      </c>
      <c r="I87" s="7">
        <v>157</v>
      </c>
      <c r="K87" s="6">
        <f t="shared" si="6"/>
        <v>44452</v>
      </c>
      <c r="L87" s="4">
        <f t="shared" si="7"/>
        <v>6194.7208232003595</v>
      </c>
      <c r="M87" s="4">
        <f t="shared" si="7"/>
        <v>6274.2294070987273</v>
      </c>
      <c r="N87" s="4">
        <f t="shared" si="7"/>
        <v>2610.7736712115097</v>
      </c>
      <c r="O87" s="4">
        <f t="shared" si="7"/>
        <v>0</v>
      </c>
      <c r="P87" s="4">
        <f t="shared" si="8"/>
        <v>483</v>
      </c>
      <c r="Q87" s="4">
        <f t="shared" si="8"/>
        <v>108</v>
      </c>
      <c r="R87" s="4">
        <f t="shared" si="8"/>
        <v>1003</v>
      </c>
      <c r="S87" s="4">
        <f t="shared" si="8"/>
        <v>0</v>
      </c>
      <c r="T87" s="4">
        <f t="shared" si="9"/>
        <v>0.42145138509449626</v>
      </c>
    </row>
    <row r="88" spans="1:20" x14ac:dyDescent="0.25">
      <c r="A88" s="2">
        <v>44459</v>
      </c>
      <c r="B88" s="7">
        <v>462</v>
      </c>
      <c r="C88" s="7">
        <v>109</v>
      </c>
      <c r="D88" s="7">
        <v>992</v>
      </c>
      <c r="E88" s="7">
        <v>0</v>
      </c>
      <c r="F88" s="7">
        <v>400687</v>
      </c>
      <c r="G88" s="7">
        <v>90021</v>
      </c>
      <c r="H88" s="7">
        <v>2000362</v>
      </c>
      <c r="I88" s="7">
        <v>166</v>
      </c>
      <c r="K88" s="6">
        <f t="shared" si="6"/>
        <v>44459</v>
      </c>
      <c r="L88" s="4">
        <f t="shared" si="7"/>
        <v>5995.7023811603576</v>
      </c>
      <c r="M88" s="4">
        <f t="shared" si="7"/>
        <v>6296.3086390953231</v>
      </c>
      <c r="N88" s="4">
        <f t="shared" si="7"/>
        <v>2578.7332492818805</v>
      </c>
      <c r="O88" s="4">
        <f t="shared" si="7"/>
        <v>0</v>
      </c>
      <c r="P88" s="4">
        <f t="shared" si="8"/>
        <v>462</v>
      </c>
      <c r="Q88" s="4">
        <f t="shared" si="8"/>
        <v>109</v>
      </c>
      <c r="R88" s="4">
        <f t="shared" si="8"/>
        <v>992</v>
      </c>
      <c r="S88" s="4">
        <f t="shared" si="8"/>
        <v>0</v>
      </c>
      <c r="T88" s="4">
        <f t="shared" si="9"/>
        <v>0.43009694033258772</v>
      </c>
    </row>
    <row r="89" spans="1:20" x14ac:dyDescent="0.25">
      <c r="A89" s="2">
        <v>44466</v>
      </c>
      <c r="B89" s="7">
        <v>444</v>
      </c>
      <c r="C89" s="7">
        <v>105</v>
      </c>
      <c r="D89" s="7">
        <v>1016</v>
      </c>
      <c r="E89" s="7">
        <v>2</v>
      </c>
      <c r="F89" s="7">
        <v>396668</v>
      </c>
      <c r="G89" s="7">
        <v>90410</v>
      </c>
      <c r="H89" s="7">
        <v>2001383</v>
      </c>
      <c r="I89" s="7">
        <v>1212</v>
      </c>
      <c r="K89" s="6">
        <f t="shared" si="6"/>
        <v>44466</v>
      </c>
      <c r="L89" s="4">
        <f t="shared" si="7"/>
        <v>5820.4846370264304</v>
      </c>
      <c r="M89" s="4">
        <f t="shared" si="7"/>
        <v>6039.1549607344314</v>
      </c>
      <c r="N89" s="4">
        <f t="shared" si="7"/>
        <v>2639.774595866958</v>
      </c>
      <c r="O89" s="4">
        <f t="shared" si="7"/>
        <v>8580.8580858085807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0.45353175216274882</v>
      </c>
    </row>
    <row r="90" spans="1:20" x14ac:dyDescent="0.25">
      <c r="A90" s="2">
        <v>44473</v>
      </c>
      <c r="B90" s="7">
        <v>433</v>
      </c>
      <c r="C90" s="7">
        <v>102</v>
      </c>
      <c r="D90" s="7">
        <v>1069</v>
      </c>
      <c r="E90" s="7">
        <v>1</v>
      </c>
      <c r="F90" s="7">
        <v>393970</v>
      </c>
      <c r="G90" s="7">
        <v>89714</v>
      </c>
      <c r="H90" s="7">
        <v>2001901</v>
      </c>
      <c r="I90" s="7">
        <v>2521</v>
      </c>
      <c r="K90" s="6">
        <f t="shared" si="6"/>
        <v>44473</v>
      </c>
      <c r="L90" s="4">
        <f t="shared" si="7"/>
        <v>5715.1559763433761</v>
      </c>
      <c r="M90" s="4">
        <f t="shared" si="7"/>
        <v>5912.1207392380238</v>
      </c>
      <c r="N90" s="4">
        <f t="shared" si="7"/>
        <v>2776.7606889651388</v>
      </c>
      <c r="O90" s="4">
        <f t="shared" si="7"/>
        <v>2062.6735422451407</v>
      </c>
      <c r="P90" s="4">
        <f t="shared" si="8"/>
        <v>433</v>
      </c>
      <c r="Q90" s="4">
        <f t="shared" si="8"/>
        <v>102</v>
      </c>
      <c r="R90" s="4">
        <f t="shared" si="8"/>
        <v>1069</v>
      </c>
      <c r="S90" s="4">
        <f t="shared" si="8"/>
        <v>1</v>
      </c>
      <c r="T90" s="4">
        <f t="shared" si="9"/>
        <v>0.4858591262353863</v>
      </c>
    </row>
    <row r="91" spans="1:20" x14ac:dyDescent="0.25">
      <c r="A91" s="2">
        <v>44480</v>
      </c>
      <c r="B91" s="7">
        <v>478</v>
      </c>
      <c r="C91" s="7">
        <v>98</v>
      </c>
      <c r="D91" s="7">
        <v>1110</v>
      </c>
      <c r="E91" s="7">
        <v>3</v>
      </c>
      <c r="F91" s="7">
        <v>391047</v>
      </c>
      <c r="G91" s="7">
        <v>89220</v>
      </c>
      <c r="H91" s="7">
        <v>1998962</v>
      </c>
      <c r="I91" s="7">
        <v>7272</v>
      </c>
      <c r="K91" s="6">
        <f t="shared" si="6"/>
        <v>44480</v>
      </c>
      <c r="L91" s="4">
        <f t="shared" si="7"/>
        <v>6356.269195262973</v>
      </c>
      <c r="M91" s="4">
        <f t="shared" si="7"/>
        <v>5711.7238287379514</v>
      </c>
      <c r="N91" s="4">
        <f t="shared" si="7"/>
        <v>2887.4986117795138</v>
      </c>
      <c r="O91" s="4">
        <f t="shared" si="7"/>
        <v>2145.2145214521452</v>
      </c>
      <c r="P91" s="4">
        <f t="shared" si="8"/>
        <v>478</v>
      </c>
      <c r="Q91" s="4">
        <f t="shared" si="8"/>
        <v>98</v>
      </c>
      <c r="R91" s="4">
        <f t="shared" si="8"/>
        <v>1110</v>
      </c>
      <c r="S91" s="4">
        <f t="shared" si="8"/>
        <v>3</v>
      </c>
      <c r="T91" s="4">
        <f t="shared" si="9"/>
        <v>0.45427569586439637</v>
      </c>
    </row>
    <row r="92" spans="1:20" x14ac:dyDescent="0.25">
      <c r="A92" s="2">
        <v>44487</v>
      </c>
      <c r="B92" s="7">
        <v>481</v>
      </c>
      <c r="C92" s="7">
        <v>94</v>
      </c>
      <c r="D92" s="7">
        <v>1134</v>
      </c>
      <c r="E92" s="7">
        <v>9</v>
      </c>
      <c r="F92" s="7">
        <v>388213</v>
      </c>
      <c r="G92" s="7">
        <v>88853</v>
      </c>
      <c r="H92" s="7">
        <v>1989329</v>
      </c>
      <c r="I92" s="7">
        <v>18416</v>
      </c>
      <c r="K92" s="6">
        <f t="shared" si="6"/>
        <v>44487</v>
      </c>
      <c r="L92" s="4">
        <f t="shared" si="7"/>
        <v>6442.8548245421962</v>
      </c>
      <c r="M92" s="4">
        <f t="shared" si="7"/>
        <v>5501.221118026403</v>
      </c>
      <c r="N92" s="4">
        <f t="shared" si="7"/>
        <v>2964.2155721853956</v>
      </c>
      <c r="O92" s="4">
        <f t="shared" si="7"/>
        <v>2541.2684622067768</v>
      </c>
      <c r="P92" s="4">
        <f t="shared" si="8"/>
        <v>481</v>
      </c>
      <c r="Q92" s="4">
        <f t="shared" si="8"/>
        <v>94</v>
      </c>
      <c r="R92" s="4">
        <f t="shared" si="8"/>
        <v>1134</v>
      </c>
      <c r="S92" s="4">
        <f t="shared" si="8"/>
        <v>9</v>
      </c>
      <c r="T92" s="4">
        <f t="shared" si="9"/>
        <v>0.46007797054406252</v>
      </c>
    </row>
    <row r="93" spans="1:20" x14ac:dyDescent="0.25">
      <c r="A93" s="2">
        <v>44494</v>
      </c>
      <c r="B93" s="7">
        <v>567</v>
      </c>
      <c r="C93" s="7">
        <v>106</v>
      </c>
      <c r="D93" s="7">
        <v>1245</v>
      </c>
      <c r="E93" s="7">
        <v>31</v>
      </c>
      <c r="F93" s="7">
        <v>383852</v>
      </c>
      <c r="G93" s="7">
        <v>90660</v>
      </c>
      <c r="H93" s="7">
        <v>1936520</v>
      </c>
      <c r="I93" s="7">
        <v>72040</v>
      </c>
      <c r="K93" s="6">
        <f t="shared" si="6"/>
        <v>44494</v>
      </c>
      <c r="L93" s="4">
        <f t="shared" si="7"/>
        <v>7681.085418338318</v>
      </c>
      <c r="M93" s="4">
        <f t="shared" si="7"/>
        <v>6079.8588131480255</v>
      </c>
      <c r="N93" s="4">
        <f t="shared" si="7"/>
        <v>3343.1103216078327</v>
      </c>
      <c r="O93" s="4">
        <f t="shared" si="7"/>
        <v>2237.6457523598001</v>
      </c>
      <c r="P93" s="4">
        <f t="shared" si="8"/>
        <v>567</v>
      </c>
      <c r="Q93" s="4">
        <f t="shared" si="8"/>
        <v>106</v>
      </c>
      <c r="R93" s="4">
        <f t="shared" si="8"/>
        <v>1245</v>
      </c>
      <c r="S93" s="4">
        <f t="shared" si="8"/>
        <v>31</v>
      </c>
      <c r="T93" s="4">
        <f t="shared" si="9"/>
        <v>0.43523931053107101</v>
      </c>
    </row>
    <row r="94" spans="1:20" x14ac:dyDescent="0.25">
      <c r="A94" s="2">
        <v>44501</v>
      </c>
      <c r="B94" s="7">
        <v>612</v>
      </c>
      <c r="C94" s="7">
        <v>109</v>
      </c>
      <c r="D94" s="7">
        <v>1257</v>
      </c>
      <c r="E94" s="7">
        <v>56</v>
      </c>
      <c r="F94" s="7">
        <v>377676</v>
      </c>
      <c r="G94" s="7">
        <v>94389</v>
      </c>
      <c r="H94" s="7">
        <v>1863571</v>
      </c>
      <c r="I94" s="7">
        <v>145472</v>
      </c>
      <c r="K94" s="6">
        <f t="shared" si="6"/>
        <v>44501</v>
      </c>
      <c r="L94" s="4">
        <f t="shared" si="7"/>
        <v>8426.2701363073102</v>
      </c>
      <c r="M94" s="4">
        <f t="shared" si="7"/>
        <v>6004.9370159658438</v>
      </c>
      <c r="N94" s="4">
        <f t="shared" si="7"/>
        <v>3507.4596030953476</v>
      </c>
      <c r="O94" s="4">
        <f t="shared" si="7"/>
        <v>2001.759788825341</v>
      </c>
      <c r="P94" s="4">
        <f t="shared" si="8"/>
        <v>612</v>
      </c>
      <c r="Q94" s="4">
        <f t="shared" si="8"/>
        <v>109</v>
      </c>
      <c r="R94" s="4">
        <f t="shared" si="8"/>
        <v>1257</v>
      </c>
      <c r="S94" s="4">
        <f t="shared" si="8"/>
        <v>56</v>
      </c>
      <c r="T94" s="4">
        <f t="shared" si="9"/>
        <v>0.41625292642616851</v>
      </c>
    </row>
    <row r="95" spans="1:20" x14ac:dyDescent="0.25">
      <c r="A95" s="2">
        <v>44508</v>
      </c>
      <c r="B95" s="7">
        <v>694</v>
      </c>
      <c r="C95" s="7">
        <v>139</v>
      </c>
      <c r="D95" s="7">
        <v>1256</v>
      </c>
      <c r="E95" s="7">
        <v>120</v>
      </c>
      <c r="F95" s="7">
        <v>367059</v>
      </c>
      <c r="G95" s="7">
        <v>102029</v>
      </c>
      <c r="H95" s="7">
        <v>1751926</v>
      </c>
      <c r="I95" s="7">
        <v>258048</v>
      </c>
      <c r="K95" s="6">
        <f t="shared" si="6"/>
        <v>44508</v>
      </c>
      <c r="L95" s="4">
        <f t="shared" si="7"/>
        <v>9831.6619399061183</v>
      </c>
      <c r="M95" s="4">
        <f t="shared" si="7"/>
        <v>7084.2603573493816</v>
      </c>
      <c r="N95" s="4">
        <f t="shared" si="7"/>
        <v>3728.0113429448502</v>
      </c>
      <c r="O95" s="4">
        <f t="shared" si="7"/>
        <v>2418.1547619047615</v>
      </c>
      <c r="P95" s="4">
        <f t="shared" si="8"/>
        <v>694</v>
      </c>
      <c r="Q95" s="4">
        <f t="shared" si="8"/>
        <v>139</v>
      </c>
      <c r="R95" s="4">
        <f t="shared" si="8"/>
        <v>1256</v>
      </c>
      <c r="S95" s="4">
        <f t="shared" si="8"/>
        <v>120</v>
      </c>
      <c r="T95" s="4">
        <f t="shared" si="9"/>
        <v>0.3791842483734188</v>
      </c>
    </row>
    <row r="96" spans="1:20" x14ac:dyDescent="0.25">
      <c r="A96" s="2">
        <v>44515</v>
      </c>
      <c r="B96" s="7">
        <v>864</v>
      </c>
      <c r="C96" s="7">
        <v>137</v>
      </c>
      <c r="D96" s="7">
        <v>1211</v>
      </c>
      <c r="E96" s="7">
        <v>169</v>
      </c>
      <c r="F96" s="7">
        <v>356878</v>
      </c>
      <c r="G96" s="7">
        <v>108677</v>
      </c>
      <c r="H96" s="7">
        <v>1643785</v>
      </c>
      <c r="I96" s="7">
        <v>367504</v>
      </c>
      <c r="K96" s="6">
        <f t="shared" si="6"/>
        <v>44515</v>
      </c>
      <c r="L96" s="4">
        <f t="shared" si="7"/>
        <v>12589.17613302025</v>
      </c>
      <c r="M96" s="4">
        <f t="shared" si="7"/>
        <v>6555.2048731562336</v>
      </c>
      <c r="N96" s="4">
        <f t="shared" si="7"/>
        <v>3830.9146269128869</v>
      </c>
      <c r="O96" s="4">
        <f t="shared" si="7"/>
        <v>2391.2664896164397</v>
      </c>
      <c r="P96" s="4">
        <f t="shared" si="8"/>
        <v>864</v>
      </c>
      <c r="Q96" s="4">
        <f t="shared" si="8"/>
        <v>137</v>
      </c>
      <c r="R96" s="4">
        <f t="shared" si="8"/>
        <v>1211</v>
      </c>
      <c r="S96" s="4">
        <f t="shared" si="8"/>
        <v>169</v>
      </c>
      <c r="T96" s="4">
        <f t="shared" si="9"/>
        <v>0.30430225031682179</v>
      </c>
    </row>
    <row r="97" spans="1:20" x14ac:dyDescent="0.25">
      <c r="A97" s="2">
        <v>44522</v>
      </c>
      <c r="B97" s="7">
        <v>857</v>
      </c>
      <c r="C97" s="7">
        <v>134</v>
      </c>
      <c r="D97" s="7">
        <v>1303</v>
      </c>
      <c r="E97" s="7">
        <v>228</v>
      </c>
      <c r="F97" s="7">
        <v>346849</v>
      </c>
      <c r="G97" s="7">
        <v>114161</v>
      </c>
      <c r="H97" s="7">
        <v>1564500</v>
      </c>
      <c r="I97" s="7">
        <v>448939</v>
      </c>
      <c r="K97" s="6">
        <f t="shared" si="6"/>
        <v>44522</v>
      </c>
      <c r="L97" s="4">
        <f t="shared" si="7"/>
        <v>12848.242318703529</v>
      </c>
      <c r="M97" s="4">
        <f t="shared" si="7"/>
        <v>6103.6606196511957</v>
      </c>
      <c r="N97" s="4">
        <f t="shared" si="7"/>
        <v>4330.8405241291148</v>
      </c>
      <c r="O97" s="4">
        <f t="shared" si="7"/>
        <v>2640.8933062175483</v>
      </c>
      <c r="P97" s="4">
        <f t="shared" si="8"/>
        <v>857</v>
      </c>
      <c r="Q97" s="4">
        <f t="shared" si="8"/>
        <v>134</v>
      </c>
      <c r="R97" s="4">
        <f t="shared" si="8"/>
        <v>1303</v>
      </c>
      <c r="S97" s="4">
        <f t="shared" si="8"/>
        <v>228</v>
      </c>
      <c r="T97" s="4">
        <f t="shared" si="9"/>
        <v>0.33707649783539612</v>
      </c>
    </row>
    <row r="98" spans="1:20" x14ac:dyDescent="0.25">
      <c r="A98" s="2">
        <v>44529</v>
      </c>
      <c r="B98" s="7">
        <v>917</v>
      </c>
      <c r="C98" s="7">
        <v>154</v>
      </c>
      <c r="D98" s="7">
        <v>1241</v>
      </c>
      <c r="E98" s="7">
        <v>317</v>
      </c>
      <c r="F98" s="7">
        <v>335006</v>
      </c>
      <c r="G98" s="7">
        <v>118446</v>
      </c>
      <c r="H98" s="7">
        <v>1452756</v>
      </c>
      <c r="I98" s="7">
        <v>565704</v>
      </c>
      <c r="K98" s="6">
        <f t="shared" si="6"/>
        <v>44529</v>
      </c>
      <c r="L98" s="4">
        <f t="shared" si="7"/>
        <v>14233.774917464165</v>
      </c>
      <c r="M98" s="4">
        <f t="shared" si="7"/>
        <v>6760.8868176215319</v>
      </c>
      <c r="N98" s="4">
        <f t="shared" si="7"/>
        <v>4442.0398194879253</v>
      </c>
      <c r="O98" s="4">
        <f t="shared" si="7"/>
        <v>2913.8913636813595</v>
      </c>
      <c r="P98" s="4">
        <f t="shared" si="8"/>
        <v>917</v>
      </c>
      <c r="Q98" s="4">
        <f t="shared" si="8"/>
        <v>154</v>
      </c>
      <c r="R98" s="4">
        <f t="shared" si="8"/>
        <v>1241</v>
      </c>
      <c r="S98" s="4">
        <f t="shared" si="8"/>
        <v>317</v>
      </c>
      <c r="T98" s="4">
        <f t="shared" si="9"/>
        <v>0.31207742466390653</v>
      </c>
    </row>
    <row r="99" spans="1:20" x14ac:dyDescent="0.25">
      <c r="A99" s="2">
        <v>44536</v>
      </c>
      <c r="B99" s="7">
        <v>891</v>
      </c>
      <c r="C99" s="7">
        <v>178</v>
      </c>
      <c r="D99" s="7">
        <v>1170</v>
      </c>
      <c r="E99" s="7">
        <v>414</v>
      </c>
      <c r="F99" s="7">
        <v>325518</v>
      </c>
      <c r="G99" s="7">
        <v>120095</v>
      </c>
      <c r="H99" s="7">
        <v>1194338</v>
      </c>
      <c r="I99" s="7">
        <v>829308</v>
      </c>
      <c r="K99" s="6">
        <f t="shared" si="6"/>
        <v>44536</v>
      </c>
      <c r="L99" s="4">
        <f t="shared" si="7"/>
        <v>14233.314286767554</v>
      </c>
      <c r="M99" s="4">
        <f t="shared" si="7"/>
        <v>7707.2317748449141</v>
      </c>
      <c r="N99" s="4">
        <f t="shared" si="7"/>
        <v>5094.0353568252867</v>
      </c>
      <c r="O99" s="4">
        <f t="shared" si="7"/>
        <v>2595.8992316485555</v>
      </c>
      <c r="P99" s="4">
        <f t="shared" si="8"/>
        <v>891</v>
      </c>
      <c r="Q99" s="4">
        <f t="shared" si="8"/>
        <v>178</v>
      </c>
      <c r="R99" s="4">
        <f t="shared" si="8"/>
        <v>1170</v>
      </c>
      <c r="S99" s="4">
        <f t="shared" si="8"/>
        <v>414</v>
      </c>
      <c r="T99" s="4">
        <f t="shared" si="9"/>
        <v>0.35789523467216039</v>
      </c>
    </row>
    <row r="100" spans="1:20" x14ac:dyDescent="0.25">
      <c r="A100" s="2">
        <v>44543</v>
      </c>
      <c r="B100" s="7">
        <v>823</v>
      </c>
      <c r="C100" s="7">
        <v>139</v>
      </c>
      <c r="D100" s="7">
        <v>997</v>
      </c>
      <c r="E100" s="7">
        <v>452</v>
      </c>
      <c r="F100" s="7">
        <v>318754</v>
      </c>
      <c r="G100" s="7">
        <v>118865</v>
      </c>
      <c r="H100" s="7">
        <v>888890</v>
      </c>
      <c r="I100" s="7">
        <v>1140067</v>
      </c>
      <c r="K100" s="6">
        <f t="shared" si="6"/>
        <v>44543</v>
      </c>
      <c r="L100" s="4">
        <f t="shared" si="7"/>
        <v>13426.027594947829</v>
      </c>
      <c r="M100" s="4">
        <f t="shared" si="7"/>
        <v>6080.8480208640049</v>
      </c>
      <c r="N100" s="4">
        <f t="shared" si="7"/>
        <v>5832.4427094466128</v>
      </c>
      <c r="O100" s="4">
        <f t="shared" si="7"/>
        <v>2061.6332198019941</v>
      </c>
      <c r="P100" s="4">
        <f t="shared" si="8"/>
        <v>823</v>
      </c>
      <c r="Q100" s="4">
        <f t="shared" si="8"/>
        <v>139</v>
      </c>
      <c r="R100" s="4">
        <f t="shared" si="8"/>
        <v>997</v>
      </c>
      <c r="S100" s="4">
        <f t="shared" si="8"/>
        <v>452</v>
      </c>
      <c r="T100" s="4">
        <f t="shared" si="9"/>
        <v>0.43441313286450728</v>
      </c>
    </row>
    <row r="101" spans="1:20" x14ac:dyDescent="0.25">
      <c r="A101" s="2">
        <v>44550</v>
      </c>
      <c r="B101" s="7">
        <v>711</v>
      </c>
      <c r="C101" s="7">
        <v>116</v>
      </c>
      <c r="D101" s="7">
        <v>876</v>
      </c>
      <c r="E101" s="7">
        <v>507</v>
      </c>
      <c r="F101" s="7">
        <v>312813</v>
      </c>
      <c r="G101" s="7">
        <v>115276</v>
      </c>
      <c r="H101" s="7">
        <v>672536</v>
      </c>
      <c r="I101" s="7">
        <v>1363513</v>
      </c>
      <c r="K101" s="6">
        <f t="shared" si="6"/>
        <v>44550</v>
      </c>
      <c r="L101" s="4">
        <f t="shared" si="7"/>
        <v>11819.20188738959</v>
      </c>
      <c r="M101" s="4">
        <f t="shared" si="7"/>
        <v>5232.6590096811133</v>
      </c>
      <c r="N101" s="4">
        <f t="shared" si="7"/>
        <v>6773.1690199483746</v>
      </c>
      <c r="O101" s="4">
        <f t="shared" si="7"/>
        <v>1933.5349204591373</v>
      </c>
      <c r="P101" s="4">
        <f t="shared" si="8"/>
        <v>711</v>
      </c>
      <c r="Q101" s="4">
        <f t="shared" si="8"/>
        <v>116</v>
      </c>
      <c r="R101" s="4">
        <f t="shared" si="8"/>
        <v>876</v>
      </c>
      <c r="S101" s="4">
        <f t="shared" si="8"/>
        <v>507</v>
      </c>
      <c r="T101" s="4">
        <f t="shared" si="9"/>
        <v>0.57306483842830003</v>
      </c>
    </row>
    <row r="102" spans="1:20" x14ac:dyDescent="0.25">
      <c r="A102" s="2">
        <v>44557</v>
      </c>
      <c r="B102" s="7">
        <v>665</v>
      </c>
      <c r="C102" s="7">
        <v>118</v>
      </c>
      <c r="D102" s="7">
        <v>778</v>
      </c>
      <c r="E102" s="7">
        <v>546</v>
      </c>
      <c r="F102" s="7">
        <v>310304</v>
      </c>
      <c r="G102" s="7">
        <v>111249</v>
      </c>
      <c r="H102" s="7">
        <v>601874</v>
      </c>
      <c r="I102" s="7">
        <v>1438495</v>
      </c>
      <c r="K102" s="6">
        <f t="shared" si="6"/>
        <v>44557</v>
      </c>
      <c r="L102" s="4">
        <f t="shared" si="7"/>
        <v>11143.910487779725</v>
      </c>
      <c r="M102" s="4">
        <f t="shared" si="7"/>
        <v>5515.5551960017619</v>
      </c>
      <c r="N102" s="4">
        <f t="shared" si="7"/>
        <v>6721.6726424467579</v>
      </c>
      <c r="O102" s="4">
        <f t="shared" si="7"/>
        <v>1973.729488110838</v>
      </c>
      <c r="P102" s="4">
        <f t="shared" si="8"/>
        <v>665</v>
      </c>
      <c r="Q102" s="4">
        <f t="shared" si="8"/>
        <v>118</v>
      </c>
      <c r="R102" s="4">
        <f t="shared" si="8"/>
        <v>778</v>
      </c>
      <c r="S102" s="4">
        <f t="shared" si="8"/>
        <v>546</v>
      </c>
      <c r="T102" s="4">
        <f t="shared" si="9"/>
        <v>0.60317001377726975</v>
      </c>
    </row>
    <row r="103" spans="1:20" x14ac:dyDescent="0.25">
      <c r="A103" s="2">
        <v>44564</v>
      </c>
      <c r="B103" s="7">
        <v>603</v>
      </c>
      <c r="C103" s="7">
        <v>112</v>
      </c>
      <c r="D103" s="7">
        <v>630</v>
      </c>
      <c r="E103" s="7">
        <v>618</v>
      </c>
      <c r="F103" s="7">
        <v>308645</v>
      </c>
      <c r="G103" s="7">
        <v>107746</v>
      </c>
      <c r="H103" s="7">
        <v>559638</v>
      </c>
      <c r="I103" s="7">
        <v>1483779</v>
      </c>
      <c r="K103" s="6">
        <f t="shared" si="6"/>
        <v>44564</v>
      </c>
      <c r="L103" s="4">
        <f t="shared" si="7"/>
        <v>10159.244439404496</v>
      </c>
      <c r="M103" s="4">
        <f t="shared" si="7"/>
        <v>5405.30506932972</v>
      </c>
      <c r="N103" s="4">
        <f t="shared" si="7"/>
        <v>5853.7840532630025</v>
      </c>
      <c r="O103" s="4">
        <f t="shared" si="7"/>
        <v>2165.8211903524716</v>
      </c>
      <c r="P103" s="4">
        <f t="shared" si="8"/>
        <v>603</v>
      </c>
      <c r="Q103" s="4">
        <f t="shared" si="8"/>
        <v>112</v>
      </c>
      <c r="R103" s="4">
        <f t="shared" si="8"/>
        <v>630</v>
      </c>
      <c r="S103" s="4">
        <f t="shared" si="8"/>
        <v>618</v>
      </c>
      <c r="T103" s="4">
        <f t="shared" si="9"/>
        <v>0.57620269776736799</v>
      </c>
    </row>
    <row r="104" spans="1:20" x14ac:dyDescent="0.25">
      <c r="A104" s="2">
        <v>44571</v>
      </c>
      <c r="B104" s="7">
        <v>563</v>
      </c>
      <c r="C104" s="7">
        <v>96</v>
      </c>
      <c r="D104" s="7">
        <v>639</v>
      </c>
      <c r="E104" s="7">
        <v>649</v>
      </c>
      <c r="F104" s="7">
        <v>305806</v>
      </c>
      <c r="G104" s="7">
        <v>103580</v>
      </c>
      <c r="H104" s="7">
        <v>479533</v>
      </c>
      <c r="I104" s="7">
        <v>1568903</v>
      </c>
      <c r="K104" s="6">
        <f t="shared" si="6"/>
        <v>44571</v>
      </c>
      <c r="L104" s="4">
        <f t="shared" si="7"/>
        <v>9573.3896653433876</v>
      </c>
      <c r="M104" s="4">
        <f t="shared" si="7"/>
        <v>4819.4632168372273</v>
      </c>
      <c r="N104" s="4">
        <f t="shared" si="7"/>
        <v>6929.2415746153029</v>
      </c>
      <c r="O104" s="4">
        <f t="shared" si="7"/>
        <v>2151.057139925158</v>
      </c>
      <c r="P104" s="4">
        <f t="shared" si="8"/>
        <v>563</v>
      </c>
      <c r="Q104" s="4">
        <f t="shared" si="8"/>
        <v>96</v>
      </c>
      <c r="R104" s="4">
        <f t="shared" si="8"/>
        <v>639</v>
      </c>
      <c r="S104" s="4">
        <f t="shared" si="8"/>
        <v>649</v>
      </c>
      <c r="T104" s="4">
        <f t="shared" si="9"/>
        <v>0.72380231212146717</v>
      </c>
    </row>
    <row r="105" spans="1:20" x14ac:dyDescent="0.25">
      <c r="A105" s="2">
        <v>44578</v>
      </c>
      <c r="B105" s="7">
        <v>498</v>
      </c>
      <c r="C105" s="7">
        <v>97</v>
      </c>
      <c r="D105" s="7">
        <v>587</v>
      </c>
      <c r="E105" s="7">
        <v>646</v>
      </c>
      <c r="F105" s="7">
        <v>303042</v>
      </c>
      <c r="G105" s="7">
        <v>102489</v>
      </c>
      <c r="H105" s="7">
        <v>398014</v>
      </c>
      <c r="I105" s="7">
        <v>1652317</v>
      </c>
      <c r="K105" s="6">
        <f t="shared" si="6"/>
        <v>44578</v>
      </c>
      <c r="L105" s="4">
        <f t="shared" si="7"/>
        <v>8545.3501494842294</v>
      </c>
      <c r="M105" s="4">
        <f t="shared" si="7"/>
        <v>4921.5037711364148</v>
      </c>
      <c r="N105" s="4">
        <f t="shared" si="7"/>
        <v>7669.0769671418593</v>
      </c>
      <c r="O105" s="4">
        <f t="shared" si="7"/>
        <v>2033.0239294275857</v>
      </c>
      <c r="P105" s="4">
        <f t="shared" si="8"/>
        <v>498</v>
      </c>
      <c r="Q105" s="4">
        <f t="shared" si="8"/>
        <v>97</v>
      </c>
      <c r="R105" s="4">
        <f t="shared" si="8"/>
        <v>587</v>
      </c>
      <c r="S105" s="4">
        <f t="shared" si="8"/>
        <v>646</v>
      </c>
      <c r="T105" s="4">
        <f t="shared" si="9"/>
        <v>0.8974561408235262</v>
      </c>
    </row>
    <row r="106" spans="1:20" x14ac:dyDescent="0.25">
      <c r="A106" s="2">
        <v>44585</v>
      </c>
      <c r="B106" s="7">
        <v>457</v>
      </c>
      <c r="C106" s="7">
        <v>86</v>
      </c>
      <c r="D106" s="7">
        <v>504</v>
      </c>
      <c r="E106" s="7">
        <v>751</v>
      </c>
      <c r="F106" s="7">
        <v>300975</v>
      </c>
      <c r="G106" s="7">
        <v>102371</v>
      </c>
      <c r="H106" s="7">
        <v>346460</v>
      </c>
      <c r="I106" s="7">
        <v>1704215</v>
      </c>
      <c r="K106" s="6">
        <f t="shared" si="6"/>
        <v>44585</v>
      </c>
      <c r="L106" s="4">
        <f t="shared" si="7"/>
        <v>7895.6723980397046</v>
      </c>
      <c r="M106" s="4">
        <f t="shared" si="7"/>
        <v>4368.4246515126351</v>
      </c>
      <c r="N106" s="4">
        <f t="shared" si="7"/>
        <v>7564.509611499162</v>
      </c>
      <c r="O106" s="4">
        <f t="shared" si="7"/>
        <v>2291.4949111467745</v>
      </c>
      <c r="P106" s="4">
        <f t="shared" si="8"/>
        <v>457</v>
      </c>
      <c r="Q106" s="4">
        <f t="shared" si="8"/>
        <v>86</v>
      </c>
      <c r="R106" s="4">
        <f t="shared" si="8"/>
        <v>504</v>
      </c>
      <c r="S106" s="4">
        <f t="shared" si="8"/>
        <v>751</v>
      </c>
      <c r="T106" s="4">
        <f t="shared" si="9"/>
        <v>0.95805768402666225</v>
      </c>
    </row>
    <row r="107" spans="1:20" x14ac:dyDescent="0.25">
      <c r="A107" s="2">
        <v>44592</v>
      </c>
      <c r="B107" s="7">
        <v>564</v>
      </c>
      <c r="C107" s="7">
        <v>90</v>
      </c>
      <c r="D107" s="7">
        <v>539</v>
      </c>
      <c r="E107" s="7">
        <v>830</v>
      </c>
      <c r="F107" s="7">
        <v>299543</v>
      </c>
      <c r="G107" s="7">
        <v>101384</v>
      </c>
      <c r="H107" s="7">
        <v>312213</v>
      </c>
      <c r="I107" s="7">
        <v>1739076</v>
      </c>
      <c r="K107" s="6">
        <f t="shared" si="6"/>
        <v>44592</v>
      </c>
      <c r="L107" s="4">
        <f t="shared" si="7"/>
        <v>9790.9148269196758</v>
      </c>
      <c r="M107" s="4">
        <f t="shared" si="7"/>
        <v>4616.1129961335118</v>
      </c>
      <c r="N107" s="4">
        <f t="shared" si="7"/>
        <v>8977.20466476412</v>
      </c>
      <c r="O107" s="4">
        <f t="shared" si="7"/>
        <v>2481.7776796413727</v>
      </c>
      <c r="P107" s="4">
        <f t="shared" si="8"/>
        <v>564</v>
      </c>
      <c r="Q107" s="4">
        <f t="shared" si="8"/>
        <v>90</v>
      </c>
      <c r="R107" s="4">
        <f t="shared" si="8"/>
        <v>539</v>
      </c>
      <c r="S107" s="4">
        <f t="shared" si="8"/>
        <v>830</v>
      </c>
      <c r="T107" s="4">
        <f t="shared" si="9"/>
        <v>0.9168913041794321</v>
      </c>
    </row>
    <row r="108" spans="1:20" x14ac:dyDescent="0.25">
      <c r="A108" s="2">
        <v>44599</v>
      </c>
      <c r="B108" s="7">
        <v>587</v>
      </c>
      <c r="C108" s="7">
        <v>92</v>
      </c>
      <c r="D108" s="7">
        <v>550</v>
      </c>
      <c r="E108" s="7">
        <v>862</v>
      </c>
      <c r="F108" s="7">
        <v>298366</v>
      </c>
      <c r="G108" s="7">
        <v>100064</v>
      </c>
      <c r="H108" s="7">
        <v>292101</v>
      </c>
      <c r="I108" s="7">
        <v>1759655</v>
      </c>
      <c r="K108" s="6">
        <f t="shared" si="6"/>
        <v>44599</v>
      </c>
      <c r="L108" s="4">
        <f t="shared" si="7"/>
        <v>10230.388180958957</v>
      </c>
      <c r="M108" s="4">
        <f t="shared" si="7"/>
        <v>4780.9401982731051</v>
      </c>
      <c r="N108" s="4">
        <f t="shared" si="7"/>
        <v>9791.1338886207159</v>
      </c>
      <c r="O108" s="4">
        <f t="shared" si="7"/>
        <v>2547.3175139444947</v>
      </c>
      <c r="P108" s="4">
        <f t="shared" si="8"/>
        <v>587</v>
      </c>
      <c r="Q108" s="4">
        <f t="shared" si="8"/>
        <v>92</v>
      </c>
      <c r="R108" s="4">
        <f t="shared" si="8"/>
        <v>550</v>
      </c>
      <c r="S108" s="4">
        <f t="shared" si="8"/>
        <v>862</v>
      </c>
      <c r="T108" s="4">
        <f t="shared" si="9"/>
        <v>0.95706377074177973</v>
      </c>
    </row>
    <row r="109" spans="1:20" x14ac:dyDescent="0.25">
      <c r="A109" s="2">
        <v>44606</v>
      </c>
      <c r="B109" s="7">
        <v>546</v>
      </c>
      <c r="C109" s="7">
        <v>73</v>
      </c>
      <c r="D109" s="7">
        <v>529</v>
      </c>
      <c r="E109" s="7">
        <v>888</v>
      </c>
      <c r="F109" s="7">
        <v>297459</v>
      </c>
      <c r="G109" s="7">
        <v>98818</v>
      </c>
      <c r="H109" s="7">
        <v>279511</v>
      </c>
      <c r="I109" s="7">
        <v>1772302</v>
      </c>
      <c r="K109" s="6">
        <f t="shared" si="6"/>
        <v>44606</v>
      </c>
      <c r="L109" s="4">
        <f t="shared" si="7"/>
        <v>9544.8448357588786</v>
      </c>
      <c r="M109" s="4">
        <f t="shared" si="7"/>
        <v>3841.4054119694792</v>
      </c>
      <c r="N109" s="4">
        <f t="shared" si="7"/>
        <v>9841.4731441696385</v>
      </c>
      <c r="O109" s="4">
        <f t="shared" si="7"/>
        <v>2605.4250347852681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1.0310773316397424</v>
      </c>
    </row>
    <row r="110" spans="1:20" x14ac:dyDescent="0.25">
      <c r="A110" s="2">
        <v>44613</v>
      </c>
      <c r="B110" s="7">
        <v>517</v>
      </c>
      <c r="C110" s="7">
        <v>77</v>
      </c>
      <c r="D110" s="7">
        <v>456</v>
      </c>
      <c r="E110" s="7">
        <v>893</v>
      </c>
      <c r="F110" s="7">
        <v>296913</v>
      </c>
      <c r="G110" s="7">
        <v>98745</v>
      </c>
      <c r="H110" s="7">
        <v>278982</v>
      </c>
      <c r="I110" s="7">
        <v>1771414</v>
      </c>
      <c r="K110" s="6">
        <f t="shared" si="6"/>
        <v>44613</v>
      </c>
      <c r="L110" s="4">
        <f t="shared" si="7"/>
        <v>9054.5041813595217</v>
      </c>
      <c r="M110" s="4">
        <f t="shared" si="7"/>
        <v>4054.8888551319051</v>
      </c>
      <c r="N110" s="4">
        <f t="shared" si="7"/>
        <v>8499.4730842850095</v>
      </c>
      <c r="O110" s="4">
        <f t="shared" si="7"/>
        <v>2621.4086599744614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0.93870110544350371</v>
      </c>
    </row>
    <row r="111" spans="1:20" x14ac:dyDescent="0.25">
      <c r="A111" s="2">
        <v>44620</v>
      </c>
      <c r="B111" s="7">
        <v>491</v>
      </c>
      <c r="C111" s="7">
        <v>77</v>
      </c>
      <c r="D111" s="7">
        <v>413</v>
      </c>
      <c r="E111" s="7">
        <v>839</v>
      </c>
      <c r="F111" s="7">
        <v>296396</v>
      </c>
      <c r="G111" s="7">
        <v>98668</v>
      </c>
      <c r="H111" s="7">
        <v>278526</v>
      </c>
      <c r="I111" s="7">
        <v>1770521</v>
      </c>
      <c r="K111" s="6">
        <f t="shared" si="6"/>
        <v>44620</v>
      </c>
      <c r="L111" s="4">
        <f t="shared" si="7"/>
        <v>8614.1513380747383</v>
      </c>
      <c r="M111" s="4">
        <f t="shared" si="7"/>
        <v>4058.0532695504116</v>
      </c>
      <c r="N111" s="4">
        <f t="shared" si="7"/>
        <v>7710.5907527483978</v>
      </c>
      <c r="O111" s="4">
        <f t="shared" si="7"/>
        <v>2464.1334386883864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0.89510741686965922</v>
      </c>
    </row>
    <row r="112" spans="1:20" x14ac:dyDescent="0.25">
      <c r="A112" s="2">
        <v>44627</v>
      </c>
      <c r="B112" s="7">
        <v>488</v>
      </c>
      <c r="C112" s="7">
        <v>63</v>
      </c>
      <c r="D112" s="7">
        <v>419</v>
      </c>
      <c r="E112" s="7">
        <v>852</v>
      </c>
      <c r="F112" s="7">
        <v>295905</v>
      </c>
      <c r="G112" s="7">
        <v>98591</v>
      </c>
      <c r="H112" s="7">
        <v>278113</v>
      </c>
      <c r="I112" s="7">
        <v>1769682</v>
      </c>
      <c r="K112" s="6">
        <f t="shared" si="6"/>
        <v>44627</v>
      </c>
      <c r="L112" s="4">
        <f t="shared" si="7"/>
        <v>8575.7253172470882</v>
      </c>
      <c r="M112" s="4">
        <f t="shared" si="7"/>
        <v>3322.818512846</v>
      </c>
      <c r="N112" s="4">
        <f t="shared" si="7"/>
        <v>7834.2256564777626</v>
      </c>
      <c r="O112" s="4">
        <f t="shared" si="7"/>
        <v>2503.5006289265525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0.91353505000002078</v>
      </c>
    </row>
    <row r="113" spans="1:20" x14ac:dyDescent="0.25">
      <c r="A113" s="2">
        <v>44634</v>
      </c>
      <c r="B113" s="7">
        <v>438</v>
      </c>
      <c r="C113" s="7">
        <v>54</v>
      </c>
      <c r="D113" s="7">
        <v>416</v>
      </c>
      <c r="E113" s="7">
        <v>874</v>
      </c>
      <c r="F113" s="7">
        <v>295417</v>
      </c>
      <c r="G113" s="7">
        <v>98528</v>
      </c>
      <c r="H113" s="7">
        <v>277694</v>
      </c>
      <c r="I113" s="7">
        <v>1768830</v>
      </c>
      <c r="K113" s="6">
        <f t="shared" si="6"/>
        <v>44634</v>
      </c>
      <c r="L113" s="4">
        <f t="shared" si="7"/>
        <v>7709.7797350863366</v>
      </c>
      <c r="M113" s="4">
        <f t="shared" si="7"/>
        <v>2849.9512828840534</v>
      </c>
      <c r="N113" s="4">
        <f t="shared" si="7"/>
        <v>7789.869424618465</v>
      </c>
      <c r="O113" s="4">
        <f t="shared" si="7"/>
        <v>2569.3820208838611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1.0103880645471166</v>
      </c>
    </row>
    <row r="114" spans="1:20" x14ac:dyDescent="0.25">
      <c r="A114" s="2">
        <v>44641</v>
      </c>
      <c r="B114" s="7">
        <v>466</v>
      </c>
      <c r="C114" s="7">
        <v>75</v>
      </c>
      <c r="D114" s="7">
        <v>413</v>
      </c>
      <c r="E114" s="7">
        <v>938</v>
      </c>
      <c r="F114" s="7">
        <v>294979</v>
      </c>
      <c r="G114" s="7">
        <v>98474</v>
      </c>
      <c r="H114" s="7">
        <v>277278</v>
      </c>
      <c r="I114" s="7">
        <v>1767956</v>
      </c>
      <c r="K114" s="6">
        <f t="shared" si="6"/>
        <v>44641</v>
      </c>
      <c r="L114" s="4">
        <f t="shared" si="7"/>
        <v>8214.822072079709</v>
      </c>
      <c r="M114" s="4">
        <f t="shared" si="7"/>
        <v>3960.4362572861874</v>
      </c>
      <c r="N114" s="4">
        <f t="shared" si="7"/>
        <v>7745.2953353673929</v>
      </c>
      <c r="O114" s="4">
        <f t="shared" si="7"/>
        <v>2758.8921896246288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0.94284395540249988</v>
      </c>
    </row>
    <row r="115" spans="1:20" x14ac:dyDescent="0.25">
      <c r="A115" s="2">
        <v>44648</v>
      </c>
      <c r="B115" s="7">
        <v>438</v>
      </c>
      <c r="C115" s="7">
        <v>73</v>
      </c>
      <c r="D115" s="7">
        <v>416</v>
      </c>
      <c r="E115" s="7">
        <v>999</v>
      </c>
      <c r="F115" s="7">
        <v>294513</v>
      </c>
      <c r="G115" s="7">
        <v>98399</v>
      </c>
      <c r="H115" s="7">
        <v>276865</v>
      </c>
      <c r="I115" s="7">
        <v>1767018</v>
      </c>
      <c r="K115" s="6">
        <f t="shared" si="6"/>
        <v>44648</v>
      </c>
      <c r="L115" s="4">
        <f t="shared" si="7"/>
        <v>7733.4447036293814</v>
      </c>
      <c r="M115" s="4">
        <f t="shared" si="7"/>
        <v>3857.7627821420947</v>
      </c>
      <c r="N115" s="4">
        <f t="shared" si="7"/>
        <v>7813.1941559966044</v>
      </c>
      <c r="O115" s="4">
        <f t="shared" si="7"/>
        <v>2939.8681847044004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1.0103122806748455</v>
      </c>
    </row>
    <row r="116" spans="1:20" x14ac:dyDescent="0.25">
      <c r="A116" s="2">
        <v>44655</v>
      </c>
      <c r="B116" s="7">
        <v>414</v>
      </c>
      <c r="C116" s="7">
        <v>64</v>
      </c>
      <c r="D116" s="7">
        <v>374</v>
      </c>
      <c r="E116" s="7">
        <v>1003</v>
      </c>
      <c r="F116" s="7">
        <v>294075</v>
      </c>
      <c r="G116" s="7">
        <v>98326</v>
      </c>
      <c r="H116" s="7">
        <v>276449</v>
      </c>
      <c r="I116" s="7">
        <v>1766019</v>
      </c>
      <c r="K116" s="6">
        <f t="shared" si="6"/>
        <v>44655</v>
      </c>
      <c r="L116" s="4">
        <f t="shared" si="7"/>
        <v>7320.5814843152248</v>
      </c>
      <c r="M116" s="4">
        <f t="shared" si="7"/>
        <v>3384.6591949230115</v>
      </c>
      <c r="N116" s="4">
        <f t="shared" si="7"/>
        <v>7034.9323021606151</v>
      </c>
      <c r="O116" s="4">
        <f t="shared" si="7"/>
        <v>2953.3091093583935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0.96097998734572798</v>
      </c>
    </row>
    <row r="117" spans="1:20" x14ac:dyDescent="0.25">
      <c r="A117" s="2">
        <v>44662</v>
      </c>
      <c r="B117" s="7">
        <v>383</v>
      </c>
      <c r="C117" s="7">
        <v>64</v>
      </c>
      <c r="D117" s="7">
        <v>362</v>
      </c>
      <c r="E117" s="7">
        <v>982</v>
      </c>
      <c r="F117" s="7">
        <v>293661</v>
      </c>
      <c r="G117" s="7">
        <v>98262</v>
      </c>
      <c r="H117" s="7">
        <v>276075</v>
      </c>
      <c r="I117" s="7">
        <v>1765016</v>
      </c>
      <c r="K117" s="6">
        <f t="shared" si="6"/>
        <v>44662</v>
      </c>
      <c r="L117" s="4">
        <f t="shared" si="7"/>
        <v>6781.969686134692</v>
      </c>
      <c r="M117" s="4">
        <f t="shared" si="7"/>
        <v>3386.8636909486881</v>
      </c>
      <c r="N117" s="4">
        <f t="shared" si="7"/>
        <v>6818.4370189260171</v>
      </c>
      <c r="O117" s="4">
        <f t="shared" si="7"/>
        <v>2893.1182493529805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1.0053771005296412</v>
      </c>
    </row>
    <row r="118" spans="1:20" x14ac:dyDescent="0.25">
      <c r="A118" s="2">
        <v>44669</v>
      </c>
      <c r="B118" s="7">
        <v>348</v>
      </c>
      <c r="C118" s="7">
        <v>54</v>
      </c>
      <c r="D118" s="7">
        <v>384</v>
      </c>
      <c r="E118" s="7">
        <v>993</v>
      </c>
      <c r="F118" s="7">
        <v>293278</v>
      </c>
      <c r="G118" s="7">
        <v>98198</v>
      </c>
      <c r="H118" s="7">
        <v>275713</v>
      </c>
      <c r="I118" s="7">
        <v>1764034</v>
      </c>
      <c r="K118" s="6">
        <f t="shared" si="6"/>
        <v>44669</v>
      </c>
      <c r="L118" s="4">
        <f t="shared" si="7"/>
        <v>6170.2548435273011</v>
      </c>
      <c r="M118" s="4">
        <f t="shared" si="7"/>
        <v>2859.5287073056479</v>
      </c>
      <c r="N118" s="4">
        <f t="shared" si="7"/>
        <v>7242.3135651927914</v>
      </c>
      <c r="O118" s="4">
        <f t="shared" si="7"/>
        <v>2927.1544652767466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1.1737462631369429</v>
      </c>
    </row>
    <row r="119" spans="1:20" x14ac:dyDescent="0.25">
      <c r="A119" s="2">
        <v>44676</v>
      </c>
      <c r="B119" s="7">
        <v>334</v>
      </c>
      <c r="C119" s="7">
        <v>65</v>
      </c>
      <c r="D119" s="7">
        <v>341</v>
      </c>
      <c r="E119" s="7">
        <v>987</v>
      </c>
      <c r="F119" s="7">
        <v>292930</v>
      </c>
      <c r="G119" s="7">
        <v>98144</v>
      </c>
      <c r="H119" s="7">
        <v>275329</v>
      </c>
      <c r="I119" s="7">
        <v>1763041</v>
      </c>
      <c r="K119" s="6">
        <f t="shared" si="6"/>
        <v>44676</v>
      </c>
      <c r="L119" s="4">
        <f t="shared" si="7"/>
        <v>5929.0615505410842</v>
      </c>
      <c r="M119" s="4">
        <f t="shared" si="7"/>
        <v>3443.9191392239977</v>
      </c>
      <c r="N119" s="4">
        <f t="shared" si="7"/>
        <v>6440.2950651765714</v>
      </c>
      <c r="O119" s="4">
        <f t="shared" si="7"/>
        <v>2911.1064348475161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1.0862250307704822</v>
      </c>
    </row>
    <row r="120" spans="1:20" x14ac:dyDescent="0.25">
      <c r="A120" s="2">
        <v>44683</v>
      </c>
      <c r="B120" s="7">
        <v>347</v>
      </c>
      <c r="C120" s="7">
        <v>46</v>
      </c>
      <c r="D120" s="7">
        <v>332</v>
      </c>
      <c r="E120" s="7">
        <v>982</v>
      </c>
      <c r="F120" s="7">
        <v>292596</v>
      </c>
      <c r="G120" s="7">
        <v>98079</v>
      </c>
      <c r="H120" s="7">
        <v>274988</v>
      </c>
      <c r="I120" s="7">
        <v>1762054</v>
      </c>
      <c r="K120" s="6">
        <f t="shared" si="6"/>
        <v>44683</v>
      </c>
      <c r="L120" s="4">
        <f t="shared" si="7"/>
        <v>6166.8648922063185</v>
      </c>
      <c r="M120" s="4">
        <f t="shared" si="7"/>
        <v>2438.8503145423588</v>
      </c>
      <c r="N120" s="4">
        <f t="shared" si="7"/>
        <v>6278.0921349295231</v>
      </c>
      <c r="O120" s="4">
        <f t="shared" si="7"/>
        <v>2897.9815601564992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1.0180362704011521</v>
      </c>
    </row>
    <row r="121" spans="1:20" x14ac:dyDescent="0.25">
      <c r="A121" s="2">
        <v>44690</v>
      </c>
      <c r="B121" s="7">
        <v>350</v>
      </c>
      <c r="C121" s="7">
        <v>56</v>
      </c>
      <c r="D121" s="7">
        <v>322</v>
      </c>
      <c r="E121" s="7">
        <v>978</v>
      </c>
      <c r="F121" s="7">
        <v>292249</v>
      </c>
      <c r="G121" s="7">
        <v>98033</v>
      </c>
      <c r="H121" s="7">
        <v>274656</v>
      </c>
      <c r="I121" s="7">
        <v>1761072</v>
      </c>
      <c r="K121" s="6">
        <f t="shared" si="6"/>
        <v>44690</v>
      </c>
      <c r="L121" s="4">
        <f t="shared" si="7"/>
        <v>6227.566219217174</v>
      </c>
      <c r="M121" s="4">
        <f t="shared" si="7"/>
        <v>2970.4283251558149</v>
      </c>
      <c r="N121" s="4">
        <f t="shared" si="7"/>
        <v>6096.3532564371435</v>
      </c>
      <c r="O121" s="4">
        <f t="shared" si="7"/>
        <v>2887.7865300226226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0.97893029826401035</v>
      </c>
    </row>
    <row r="122" spans="1:20" x14ac:dyDescent="0.25">
      <c r="A122" s="2">
        <v>44697</v>
      </c>
      <c r="B122" s="7">
        <v>281</v>
      </c>
      <c r="C122" s="7">
        <v>54</v>
      </c>
      <c r="D122" s="7">
        <v>319</v>
      </c>
      <c r="E122" s="7">
        <v>893</v>
      </c>
      <c r="F122" s="7">
        <v>291899</v>
      </c>
      <c r="G122" s="7">
        <v>97977</v>
      </c>
      <c r="H122" s="7">
        <v>274334</v>
      </c>
      <c r="I122" s="7">
        <v>1760094</v>
      </c>
      <c r="K122" s="6">
        <f t="shared" si="6"/>
        <v>44697</v>
      </c>
      <c r="L122" s="4">
        <f t="shared" si="7"/>
        <v>5005.8410614630402</v>
      </c>
      <c r="M122" s="4">
        <f t="shared" si="7"/>
        <v>2865.9787501148226</v>
      </c>
      <c r="N122" s="4">
        <f t="shared" si="7"/>
        <v>6046.6438720683545</v>
      </c>
      <c r="O122" s="4">
        <f t="shared" si="7"/>
        <v>2638.2681834038408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1.2079176701429515</v>
      </c>
    </row>
    <row r="123" spans="1:20" x14ac:dyDescent="0.25">
      <c r="A123" s="2">
        <v>44704</v>
      </c>
      <c r="B123" s="7">
        <v>274</v>
      </c>
      <c r="C123" s="7">
        <v>40</v>
      </c>
      <c r="D123" s="7">
        <v>289</v>
      </c>
      <c r="E123" s="7">
        <v>845</v>
      </c>
      <c r="F123" s="7">
        <v>291618</v>
      </c>
      <c r="G123" s="7">
        <v>97923</v>
      </c>
      <c r="H123" s="7">
        <v>274015</v>
      </c>
      <c r="I123" s="7">
        <v>1759201</v>
      </c>
      <c r="K123" s="6">
        <f t="shared" si="6"/>
        <v>44704</v>
      </c>
      <c r="L123" s="4">
        <f t="shared" si="7"/>
        <v>4885.8438093670493</v>
      </c>
      <c r="M123" s="4">
        <f t="shared" si="7"/>
        <v>2124.1179293935033</v>
      </c>
      <c r="N123" s="4">
        <f t="shared" si="7"/>
        <v>5484.3712935423246</v>
      </c>
      <c r="O123" s="4">
        <f t="shared" si="7"/>
        <v>2497.7248193924402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1.1225023777935328</v>
      </c>
    </row>
    <row r="124" spans="1:20" x14ac:dyDescent="0.25">
      <c r="A124" s="2">
        <v>44711</v>
      </c>
      <c r="B124" s="7">
        <v>282</v>
      </c>
      <c r="C124" s="7">
        <v>40</v>
      </c>
      <c r="D124" s="7">
        <v>298</v>
      </c>
      <c r="E124" s="7">
        <v>947</v>
      </c>
      <c r="F124" s="7">
        <v>291344</v>
      </c>
      <c r="G124" s="7">
        <v>97883</v>
      </c>
      <c r="H124" s="7">
        <v>273726</v>
      </c>
      <c r="I124" s="7">
        <v>1758356</v>
      </c>
      <c r="K124" s="6">
        <f t="shared" si="6"/>
        <v>44711</v>
      </c>
      <c r="L124" s="4">
        <f t="shared" si="7"/>
        <v>5033.2253281344392</v>
      </c>
      <c r="M124" s="4">
        <f t="shared" si="7"/>
        <v>2124.9859526168998</v>
      </c>
      <c r="N124" s="4">
        <f t="shared" si="7"/>
        <v>5661.1355881428872</v>
      </c>
      <c r="O124" s="4">
        <f t="shared" si="7"/>
        <v>2800.5705329296229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1.1247530597326114</v>
      </c>
    </row>
    <row r="125" spans="1:20" x14ac:dyDescent="0.25">
      <c r="A125" s="2">
        <v>44718</v>
      </c>
      <c r="B125" s="7">
        <v>316</v>
      </c>
      <c r="C125" s="7">
        <v>38</v>
      </c>
      <c r="D125" s="7">
        <v>325</v>
      </c>
      <c r="E125" s="7">
        <v>926</v>
      </c>
      <c r="F125" s="7">
        <v>291062</v>
      </c>
      <c r="G125" s="7">
        <v>97843</v>
      </c>
      <c r="H125" s="7">
        <v>273428</v>
      </c>
      <c r="I125" s="7">
        <v>1757409</v>
      </c>
      <c r="K125" s="6">
        <f t="shared" si="6"/>
        <v>44718</v>
      </c>
      <c r="L125" s="4">
        <f t="shared" si="7"/>
        <v>5645.5325669445001</v>
      </c>
      <c r="M125" s="4">
        <f t="shared" si="7"/>
        <v>2019.5619512893104</v>
      </c>
      <c r="N125" s="4">
        <f t="shared" si="7"/>
        <v>6180.7861667422503</v>
      </c>
      <c r="O125" s="4">
        <f t="shared" si="7"/>
        <v>2739.9427224965843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1.0948101163974762</v>
      </c>
    </row>
    <row r="126" spans="1:20" x14ac:dyDescent="0.25">
      <c r="A126" s="2">
        <v>44725</v>
      </c>
      <c r="B126" s="7">
        <v>271</v>
      </c>
      <c r="C126" s="7">
        <v>49</v>
      </c>
      <c r="D126" s="7">
        <v>293</v>
      </c>
      <c r="E126" s="7">
        <v>897</v>
      </c>
      <c r="F126" s="7">
        <v>290746</v>
      </c>
      <c r="G126" s="7">
        <v>97805</v>
      </c>
      <c r="H126" s="7">
        <v>273103</v>
      </c>
      <c r="I126" s="7">
        <v>1756483</v>
      </c>
      <c r="K126" s="6">
        <f t="shared" si="6"/>
        <v>44725</v>
      </c>
      <c r="L126" s="4">
        <f t="shared" si="7"/>
        <v>4846.8422609425406</v>
      </c>
      <c r="M126" s="4">
        <f t="shared" si="7"/>
        <v>2605.1837840601197</v>
      </c>
      <c r="N126" s="4">
        <f t="shared" si="7"/>
        <v>5578.8475410376304</v>
      </c>
      <c r="O126" s="4">
        <f t="shared" si="7"/>
        <v>2655.5338138769348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1.151027254588793</v>
      </c>
    </row>
    <row r="127" spans="1:20" x14ac:dyDescent="0.25">
      <c r="A127" s="2">
        <v>44732</v>
      </c>
      <c r="B127" s="7">
        <v>287</v>
      </c>
      <c r="C127" s="7">
        <v>53</v>
      </c>
      <c r="D127" s="7">
        <v>286</v>
      </c>
      <c r="E127" s="7">
        <v>876</v>
      </c>
      <c r="F127" s="7">
        <v>290475</v>
      </c>
      <c r="G127" s="7">
        <v>97756</v>
      </c>
      <c r="H127" s="7">
        <v>272810</v>
      </c>
      <c r="I127" s="7">
        <v>1755586</v>
      </c>
      <c r="K127" s="6">
        <f t="shared" si="6"/>
        <v>44732</v>
      </c>
      <c r="L127" s="4">
        <f t="shared" si="7"/>
        <v>5137.7915483260176</v>
      </c>
      <c r="M127" s="4">
        <f t="shared" si="7"/>
        <v>2819.2642906829246</v>
      </c>
      <c r="N127" s="4">
        <f t="shared" si="7"/>
        <v>5451.4130713683517</v>
      </c>
      <c r="O127" s="4">
        <f t="shared" si="7"/>
        <v>2594.6891807066131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1.0610420878489157</v>
      </c>
    </row>
    <row r="128" spans="1:20" x14ac:dyDescent="0.25">
      <c r="A128" s="2">
        <v>44739</v>
      </c>
      <c r="B128" s="7">
        <v>308</v>
      </c>
      <c r="C128" s="7">
        <v>45</v>
      </c>
      <c r="D128" s="7">
        <v>298</v>
      </c>
      <c r="E128" s="7">
        <v>994</v>
      </c>
      <c r="F128" s="7">
        <v>290188</v>
      </c>
      <c r="G128" s="7">
        <v>97703</v>
      </c>
      <c r="H128" s="7">
        <v>272524</v>
      </c>
      <c r="I128" s="7">
        <v>1754710</v>
      </c>
      <c r="K128" s="6">
        <f t="shared" si="6"/>
        <v>44739</v>
      </c>
      <c r="L128" s="4">
        <f t="shared" si="7"/>
        <v>5519.180669083491</v>
      </c>
      <c r="M128" s="4">
        <f t="shared" si="7"/>
        <v>2395.0134591568321</v>
      </c>
      <c r="N128" s="4">
        <f t="shared" si="7"/>
        <v>5686.1047100438864</v>
      </c>
      <c r="O128" s="4">
        <f t="shared" si="7"/>
        <v>2945.6719343937175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1.0302443516472373</v>
      </c>
    </row>
    <row r="129" spans="1:20" x14ac:dyDescent="0.25">
      <c r="A129" s="2">
        <v>44746</v>
      </c>
      <c r="B129" s="7">
        <v>263</v>
      </c>
      <c r="C129" s="7">
        <v>34</v>
      </c>
      <c r="D129" s="7">
        <v>269</v>
      </c>
      <c r="E129" s="7">
        <v>870</v>
      </c>
      <c r="F129" s="7">
        <v>289880</v>
      </c>
      <c r="G129" s="7">
        <v>97658</v>
      </c>
      <c r="H129" s="7">
        <v>272226</v>
      </c>
      <c r="I129" s="7">
        <v>1753716</v>
      </c>
      <c r="K129" s="6">
        <f t="shared" si="6"/>
        <v>44746</v>
      </c>
      <c r="L129" s="4">
        <f t="shared" si="7"/>
        <v>4717.8142679729544</v>
      </c>
      <c r="M129" s="4">
        <f t="shared" si="7"/>
        <v>1810.399557639927</v>
      </c>
      <c r="N129" s="4">
        <f t="shared" si="7"/>
        <v>5138.3776714935384</v>
      </c>
      <c r="O129" s="4">
        <f t="shared" si="7"/>
        <v>2579.6651225169871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1.0891436965578729</v>
      </c>
    </row>
    <row r="130" spans="1:20" x14ac:dyDescent="0.25">
      <c r="A130" s="2">
        <v>44753</v>
      </c>
      <c r="B130" s="7">
        <v>290</v>
      </c>
      <c r="C130" s="7">
        <v>43</v>
      </c>
      <c r="D130" s="7">
        <v>262</v>
      </c>
      <c r="E130" s="7">
        <v>883</v>
      </c>
      <c r="F130" s="7">
        <v>289617</v>
      </c>
      <c r="G130" s="7">
        <v>97624</v>
      </c>
      <c r="H130" s="7">
        <v>271957</v>
      </c>
      <c r="I130" s="7">
        <v>1752846</v>
      </c>
      <c r="K130" s="6">
        <f t="shared" si="6"/>
        <v>44753</v>
      </c>
      <c r="L130" s="4">
        <f t="shared" si="7"/>
        <v>5206.8766681513862</v>
      </c>
      <c r="M130" s="4">
        <f t="shared" si="7"/>
        <v>2290.4203884290746</v>
      </c>
      <c r="N130" s="4">
        <f t="shared" si="7"/>
        <v>5009.6154906841894</v>
      </c>
      <c r="O130" s="4">
        <f t="shared" si="7"/>
        <v>2619.511354676908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0.9621152583325483</v>
      </c>
    </row>
    <row r="131" spans="1:20" x14ac:dyDescent="0.25">
      <c r="A131" s="2">
        <v>44760</v>
      </c>
      <c r="B131" s="7">
        <v>320</v>
      </c>
      <c r="C131" s="7">
        <v>49</v>
      </c>
      <c r="D131" s="7">
        <v>308</v>
      </c>
      <c r="E131" s="7">
        <v>1118</v>
      </c>
      <c r="F131" s="7">
        <v>289327</v>
      </c>
      <c r="G131" s="7">
        <v>97581</v>
      </c>
      <c r="H131" s="7">
        <v>271695</v>
      </c>
      <c r="I131" s="7">
        <v>1751963</v>
      </c>
      <c r="K131" s="6">
        <f t="shared" si="6"/>
        <v>44760</v>
      </c>
      <c r="L131" s="4">
        <f t="shared" si="7"/>
        <v>5751.277965761923</v>
      </c>
      <c r="M131" s="4">
        <f t="shared" si="7"/>
        <v>2611.1640585769774</v>
      </c>
      <c r="N131" s="4">
        <f t="shared" si="7"/>
        <v>5894.8453228804356</v>
      </c>
      <c r="O131" s="4">
        <f t="shared" si="7"/>
        <v>3318.334919173521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1.0249626879405216</v>
      </c>
    </row>
    <row r="132" spans="1:20" x14ac:dyDescent="0.25">
      <c r="A132" s="2">
        <v>44767</v>
      </c>
      <c r="B132" s="7">
        <v>328</v>
      </c>
      <c r="C132" s="7">
        <v>63</v>
      </c>
      <c r="D132" s="7">
        <v>275</v>
      </c>
      <c r="E132" s="7">
        <v>982</v>
      </c>
      <c r="F132" s="7">
        <v>289007</v>
      </c>
      <c r="G132" s="7">
        <v>97532</v>
      </c>
      <c r="H132" s="7">
        <v>271387</v>
      </c>
      <c r="I132" s="7">
        <v>1750845</v>
      </c>
      <c r="K132" s="6">
        <f t="shared" si="6"/>
        <v>44767</v>
      </c>
      <c r="L132" s="4">
        <f t="shared" si="7"/>
        <v>5901.5871587885422</v>
      </c>
      <c r="M132" s="4">
        <f t="shared" si="7"/>
        <v>3358.8975925849973</v>
      </c>
      <c r="N132" s="4">
        <f t="shared" si="7"/>
        <v>5269.2280765106652</v>
      </c>
      <c r="O132" s="4">
        <f t="shared" si="7"/>
        <v>2916.534587584852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0.89284931912999388</v>
      </c>
    </row>
    <row r="133" spans="1:20" x14ac:dyDescent="0.25">
      <c r="A133" s="2">
        <v>44774</v>
      </c>
      <c r="B133" s="7">
        <v>307</v>
      </c>
      <c r="C133" s="7">
        <v>35</v>
      </c>
      <c r="D133" s="7">
        <v>308</v>
      </c>
      <c r="E133" s="7">
        <v>1055</v>
      </c>
      <c r="F133" s="7">
        <v>288679</v>
      </c>
      <c r="G133" s="7">
        <v>97469</v>
      </c>
      <c r="H133" s="7">
        <v>271112</v>
      </c>
      <c r="I133" s="7">
        <v>1749863</v>
      </c>
      <c r="K133" s="6">
        <f t="shared" si="6"/>
        <v>44774</v>
      </c>
      <c r="L133" s="4">
        <f t="shared" si="7"/>
        <v>5530.0177706033346</v>
      </c>
      <c r="M133" s="4">
        <f t="shared" si="7"/>
        <v>1867.2603597041111</v>
      </c>
      <c r="N133" s="4">
        <f t="shared" si="7"/>
        <v>5907.5216146832308</v>
      </c>
      <c r="O133" s="4">
        <f t="shared" si="7"/>
        <v>3135.1025766017115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1.068264490231233</v>
      </c>
    </row>
    <row r="134" spans="1:20" x14ac:dyDescent="0.25">
      <c r="A134" s="2">
        <v>44781</v>
      </c>
      <c r="B134" s="7">
        <v>318</v>
      </c>
      <c r="C134" s="7">
        <v>47</v>
      </c>
      <c r="D134" s="7">
        <v>291</v>
      </c>
      <c r="E134" s="7">
        <v>999</v>
      </c>
      <c r="F134" s="7">
        <v>288372</v>
      </c>
      <c r="G134" s="7">
        <v>97434</v>
      </c>
      <c r="H134" s="7">
        <v>270804</v>
      </c>
      <c r="I134" s="7">
        <v>1748808</v>
      </c>
      <c r="K134" s="6">
        <f t="shared" si="6"/>
        <v>44781</v>
      </c>
      <c r="L134" s="4">
        <f t="shared" si="7"/>
        <v>5734.2599142773915</v>
      </c>
      <c r="M134" s="4">
        <f t="shared" si="7"/>
        <v>2508.3646365745017</v>
      </c>
      <c r="N134" s="4">
        <f t="shared" si="7"/>
        <v>5587.8052022865249</v>
      </c>
      <c r="O134" s="4">
        <f t="shared" si="7"/>
        <v>2970.4804644077567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0.97445970113314573</v>
      </c>
    </row>
    <row r="135" spans="1:20" x14ac:dyDescent="0.25">
      <c r="A135" s="2">
        <v>44788</v>
      </c>
      <c r="B135" s="7">
        <v>302</v>
      </c>
      <c r="C135" s="7">
        <v>50</v>
      </c>
      <c r="D135" s="7">
        <v>299</v>
      </c>
      <c r="E135" s="7">
        <v>1033</v>
      </c>
      <c r="F135" s="7">
        <v>288054</v>
      </c>
      <c r="G135" s="7">
        <v>97387</v>
      </c>
      <c r="H135" s="7">
        <v>270513</v>
      </c>
      <c r="I135" s="7">
        <v>1747809</v>
      </c>
      <c r="K135" s="6">
        <f t="shared" si="6"/>
        <v>44788</v>
      </c>
      <c r="L135" s="4">
        <f t="shared" si="7"/>
        <v>5451.7555736077265</v>
      </c>
      <c r="M135" s="4">
        <f t="shared" si="7"/>
        <v>2669.7608510376126</v>
      </c>
      <c r="N135" s="4">
        <f t="shared" si="7"/>
        <v>5747.5980821624107</v>
      </c>
      <c r="O135" s="4">
        <f t="shared" ref="O135:O198" si="10">E135/I135*52*100000</f>
        <v>3073.3335278625982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1.054265548878764</v>
      </c>
    </row>
    <row r="136" spans="1:20" x14ac:dyDescent="0.25">
      <c r="A136" s="2">
        <v>44795</v>
      </c>
      <c r="B136" s="7">
        <v>306</v>
      </c>
      <c r="C136" s="7">
        <v>49</v>
      </c>
      <c r="D136" s="7">
        <v>274</v>
      </c>
      <c r="E136" s="7">
        <v>973</v>
      </c>
      <c r="F136" s="7">
        <v>287752</v>
      </c>
      <c r="G136" s="7">
        <v>97337</v>
      </c>
      <c r="H136" s="7">
        <v>270214</v>
      </c>
      <c r="I136" s="7">
        <v>1746776</v>
      </c>
      <c r="K136" s="6">
        <f t="shared" ref="K136:K199" si="12">A136</f>
        <v>44795</v>
      </c>
      <c r="L136" s="4">
        <f t="shared" ref="L136:O199" si="13">B136/F136*52*100000</f>
        <v>5529.7617392754873</v>
      </c>
      <c r="M136" s="4">
        <f t="shared" si="13"/>
        <v>2617.7096068298802</v>
      </c>
      <c r="N136" s="4">
        <f t="shared" si="13"/>
        <v>5272.8578089958328</v>
      </c>
      <c r="O136" s="4">
        <f t="shared" si="10"/>
        <v>2896.5362473494029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0.95354159141161943</v>
      </c>
    </row>
    <row r="137" spans="1:20" x14ac:dyDescent="0.25">
      <c r="A137" s="2">
        <v>44802</v>
      </c>
      <c r="B137" s="7">
        <v>262</v>
      </c>
      <c r="C137" s="7">
        <v>39</v>
      </c>
      <c r="D137" s="7">
        <v>276</v>
      </c>
      <c r="E137" s="7">
        <v>968</v>
      </c>
      <c r="F137" s="7">
        <v>287446</v>
      </c>
      <c r="G137" s="7">
        <v>97288</v>
      </c>
      <c r="H137" s="7">
        <v>269940</v>
      </c>
      <c r="I137" s="7">
        <v>1745803</v>
      </c>
      <c r="K137" s="6">
        <f t="shared" si="12"/>
        <v>44802</v>
      </c>
      <c r="L137" s="4">
        <f t="shared" si="13"/>
        <v>4739.6728428991883</v>
      </c>
      <c r="M137" s="4">
        <f t="shared" si="13"/>
        <v>2084.5325219965462</v>
      </c>
      <c r="N137" s="4">
        <f t="shared" si="13"/>
        <v>5316.7370526783725</v>
      </c>
      <c r="O137" s="4">
        <f t="shared" si="10"/>
        <v>2883.2577329744531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1.1217519075485816</v>
      </c>
    </row>
    <row r="138" spans="1:20" x14ac:dyDescent="0.25">
      <c r="A138" s="2">
        <v>44809</v>
      </c>
      <c r="B138" s="7">
        <v>347</v>
      </c>
      <c r="C138" s="7">
        <v>43</v>
      </c>
      <c r="D138" s="7">
        <v>290</v>
      </c>
      <c r="E138" s="7">
        <v>988</v>
      </c>
      <c r="F138" s="7">
        <v>287184</v>
      </c>
      <c r="G138" s="7">
        <v>97249</v>
      </c>
      <c r="H138" s="7">
        <v>269664</v>
      </c>
      <c r="I138" s="7">
        <v>1744835</v>
      </c>
      <c r="K138" s="6">
        <f t="shared" si="12"/>
        <v>44809</v>
      </c>
      <c r="L138" s="4">
        <f t="shared" si="13"/>
        <v>6283.0798373168418</v>
      </c>
      <c r="M138" s="4">
        <f t="shared" si="13"/>
        <v>2299.2524344723342</v>
      </c>
      <c r="N138" s="4">
        <f t="shared" si="13"/>
        <v>5592.1442980894744</v>
      </c>
      <c r="O138" s="4">
        <f t="shared" si="10"/>
        <v>2944.4617972473038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0.89003234765158934</v>
      </c>
    </row>
    <row r="139" spans="1:20" x14ac:dyDescent="0.25">
      <c r="A139" s="2">
        <v>44816</v>
      </c>
      <c r="B139" s="7">
        <v>291</v>
      </c>
      <c r="C139" s="7">
        <v>45</v>
      </c>
      <c r="D139" s="7">
        <v>290</v>
      </c>
      <c r="E139" s="7">
        <v>1054</v>
      </c>
      <c r="F139" s="7">
        <v>286837</v>
      </c>
      <c r="G139" s="7">
        <v>97206</v>
      </c>
      <c r="H139" s="7">
        <v>269374</v>
      </c>
      <c r="I139" s="7">
        <v>1743847</v>
      </c>
      <c r="K139" s="6">
        <f t="shared" si="12"/>
        <v>44816</v>
      </c>
      <c r="L139" s="4">
        <f t="shared" si="13"/>
        <v>5275.4700404759506</v>
      </c>
      <c r="M139" s="4">
        <f t="shared" si="13"/>
        <v>2407.2588111844948</v>
      </c>
      <c r="N139" s="4">
        <f t="shared" si="13"/>
        <v>5598.1646335578043</v>
      </c>
      <c r="O139" s="4">
        <f t="shared" si="10"/>
        <v>3142.9362782400062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1.0611688798544936</v>
      </c>
    </row>
    <row r="140" spans="1:20" x14ac:dyDescent="0.25">
      <c r="A140" s="2">
        <v>44823</v>
      </c>
      <c r="B140" s="7">
        <v>313</v>
      </c>
      <c r="C140" s="7">
        <v>56</v>
      </c>
      <c r="D140" s="7">
        <v>297</v>
      </c>
      <c r="E140" s="7">
        <v>1101</v>
      </c>
      <c r="F140" s="7">
        <v>286546</v>
      </c>
      <c r="G140" s="7">
        <v>97161</v>
      </c>
      <c r="H140" s="7">
        <v>269084</v>
      </c>
      <c r="I140" s="7">
        <v>1742793</v>
      </c>
      <c r="K140" s="6">
        <f t="shared" si="12"/>
        <v>44823</v>
      </c>
      <c r="L140" s="4">
        <f t="shared" si="13"/>
        <v>5680.065329824879</v>
      </c>
      <c r="M140" s="4">
        <f t="shared" si="13"/>
        <v>2997.0873086938172</v>
      </c>
      <c r="N140" s="4">
        <f t="shared" si="13"/>
        <v>5739.4716891379649</v>
      </c>
      <c r="O140" s="4">
        <f t="shared" si="10"/>
        <v>3285.0717210821936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1.0104587457825802</v>
      </c>
    </row>
    <row r="141" spans="1:20" x14ac:dyDescent="0.25">
      <c r="A141" s="2">
        <v>44830</v>
      </c>
      <c r="B141" s="7">
        <v>352</v>
      </c>
      <c r="C141" s="7">
        <v>55</v>
      </c>
      <c r="D141" s="7">
        <v>309</v>
      </c>
      <c r="E141" s="7">
        <v>1086</v>
      </c>
      <c r="F141" s="7">
        <v>286233</v>
      </c>
      <c r="G141" s="7">
        <v>97105</v>
      </c>
      <c r="H141" s="7">
        <v>268787</v>
      </c>
      <c r="I141" s="7">
        <v>1741692</v>
      </c>
      <c r="K141" s="6">
        <f t="shared" si="12"/>
        <v>44830</v>
      </c>
      <c r="L141" s="4">
        <f t="shared" si="13"/>
        <v>6394.7902582860816</v>
      </c>
      <c r="M141" s="4">
        <f t="shared" si="13"/>
        <v>2945.2654343236704</v>
      </c>
      <c r="N141" s="4">
        <f t="shared" si="13"/>
        <v>5977.9676844490241</v>
      </c>
      <c r="O141" s="4">
        <f t="shared" si="10"/>
        <v>3242.3643215907296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0.93481841358331375</v>
      </c>
    </row>
    <row r="142" spans="1:20" x14ac:dyDescent="0.25">
      <c r="A142" s="2">
        <v>44837</v>
      </c>
      <c r="B142" s="7">
        <v>382</v>
      </c>
      <c r="C142" s="7">
        <v>52</v>
      </c>
      <c r="D142" s="7">
        <v>323</v>
      </c>
      <c r="E142" s="7">
        <v>1090</v>
      </c>
      <c r="F142" s="7">
        <v>285881</v>
      </c>
      <c r="G142" s="7">
        <v>97050</v>
      </c>
      <c r="H142" s="7">
        <v>268478</v>
      </c>
      <c r="I142" s="7">
        <v>1740606</v>
      </c>
      <c r="K142" s="6">
        <f t="shared" si="12"/>
        <v>44837</v>
      </c>
      <c r="L142" s="4">
        <f t="shared" si="13"/>
        <v>6948.3456403188748</v>
      </c>
      <c r="M142" s="4">
        <f t="shared" si="13"/>
        <v>2786.1926841834106</v>
      </c>
      <c r="N142" s="4">
        <f t="shared" si="13"/>
        <v>6256.0060787103594</v>
      </c>
      <c r="O142" s="4">
        <f t="shared" si="10"/>
        <v>3256.3371607359732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0.90035907862857234</v>
      </c>
    </row>
    <row r="143" spans="1:20" x14ac:dyDescent="0.25">
      <c r="A143" s="2">
        <v>44844</v>
      </c>
      <c r="B143" s="7">
        <v>362</v>
      </c>
      <c r="C143" s="7">
        <v>45</v>
      </c>
      <c r="D143" s="7">
        <v>285</v>
      </c>
      <c r="E143" s="7">
        <v>1095</v>
      </c>
      <c r="F143" s="7">
        <v>285499</v>
      </c>
      <c r="G143" s="7">
        <v>96998</v>
      </c>
      <c r="H143" s="7">
        <v>268155</v>
      </c>
      <c r="I143" s="7">
        <v>1739516</v>
      </c>
      <c r="K143" s="6">
        <f t="shared" si="12"/>
        <v>44844</v>
      </c>
      <c r="L143" s="4">
        <f t="shared" si="13"/>
        <v>6593.3681028655083</v>
      </c>
      <c r="M143" s="4">
        <f t="shared" si="13"/>
        <v>2412.4208746572099</v>
      </c>
      <c r="N143" s="4">
        <f t="shared" si="13"/>
        <v>5526.6543603512891</v>
      </c>
      <c r="O143" s="4">
        <f t="shared" si="10"/>
        <v>3273.3243040018033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0.83821413792282884</v>
      </c>
    </row>
    <row r="144" spans="1:20" x14ac:dyDescent="0.25">
      <c r="A144" s="2">
        <v>44851</v>
      </c>
      <c r="B144" s="7">
        <v>314</v>
      </c>
      <c r="C144" s="7">
        <v>53</v>
      </c>
      <c r="D144" s="7">
        <v>310</v>
      </c>
      <c r="E144" s="7">
        <v>1106</v>
      </c>
      <c r="F144" s="7">
        <v>285137</v>
      </c>
      <c r="G144" s="7">
        <v>96953</v>
      </c>
      <c r="H144" s="7">
        <v>267870</v>
      </c>
      <c r="I144" s="7">
        <v>1738421</v>
      </c>
      <c r="K144" s="6">
        <f t="shared" si="12"/>
        <v>44851</v>
      </c>
      <c r="L144" s="4">
        <f t="shared" si="13"/>
        <v>5726.370130849381</v>
      </c>
      <c r="M144" s="4">
        <f t="shared" si="13"/>
        <v>2842.6144626777923</v>
      </c>
      <c r="N144" s="4">
        <f t="shared" si="13"/>
        <v>6017.8444767984465</v>
      </c>
      <c r="O144" s="4">
        <f t="shared" si="10"/>
        <v>3308.2895340081604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1.0509003678226843</v>
      </c>
    </row>
    <row r="145" spans="1:20" x14ac:dyDescent="0.25">
      <c r="A145" s="2">
        <v>44858</v>
      </c>
      <c r="B145" s="7">
        <v>321</v>
      </c>
      <c r="C145" s="7">
        <v>49</v>
      </c>
      <c r="D145" s="7">
        <v>268</v>
      </c>
      <c r="E145" s="7">
        <v>1105</v>
      </c>
      <c r="F145" s="7">
        <v>284823</v>
      </c>
      <c r="G145" s="7">
        <v>96900</v>
      </c>
      <c r="H145" s="7">
        <v>267560</v>
      </c>
      <c r="I145" s="7">
        <v>1737315</v>
      </c>
      <c r="K145" s="6">
        <f t="shared" si="12"/>
        <v>44858</v>
      </c>
      <c r="L145" s="4">
        <f t="shared" si="13"/>
        <v>5860.4817728905318</v>
      </c>
      <c r="M145" s="4">
        <f t="shared" si="13"/>
        <v>2629.5149638802891</v>
      </c>
      <c r="N145" s="4">
        <f t="shared" si="13"/>
        <v>5208.5513529675591</v>
      </c>
      <c r="O145" s="4">
        <f t="shared" si="10"/>
        <v>3307.4025148001369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0.88875822070829091</v>
      </c>
    </row>
    <row r="146" spans="1:20" x14ac:dyDescent="0.25">
      <c r="A146" s="2">
        <v>44865</v>
      </c>
      <c r="B146" s="7">
        <v>299</v>
      </c>
      <c r="C146" s="7">
        <v>36</v>
      </c>
      <c r="D146" s="7">
        <v>263</v>
      </c>
      <c r="E146" s="7">
        <v>1020</v>
      </c>
      <c r="F146" s="7">
        <v>284502</v>
      </c>
      <c r="G146" s="7">
        <v>96851</v>
      </c>
      <c r="H146" s="7">
        <v>267292</v>
      </c>
      <c r="I146" s="7">
        <v>1736210</v>
      </c>
      <c r="K146" s="6">
        <f t="shared" si="12"/>
        <v>44865</v>
      </c>
      <c r="L146" s="4">
        <f t="shared" si="13"/>
        <v>5464.9879438457383</v>
      </c>
      <c r="M146" s="4">
        <f t="shared" si="13"/>
        <v>1932.8659487253617</v>
      </c>
      <c r="N146" s="4">
        <f t="shared" si="13"/>
        <v>5116.5018032713288</v>
      </c>
      <c r="O146" s="4">
        <f t="shared" si="10"/>
        <v>3054.9299911877019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0.93623295345658564</v>
      </c>
    </row>
    <row r="147" spans="1:20" x14ac:dyDescent="0.25">
      <c r="A147" s="2">
        <v>44872</v>
      </c>
      <c r="B147" s="7">
        <v>330</v>
      </c>
      <c r="C147" s="7">
        <v>41</v>
      </c>
      <c r="D147" s="7">
        <v>271</v>
      </c>
      <c r="E147" s="7">
        <v>1094</v>
      </c>
      <c r="F147" s="7">
        <v>284203</v>
      </c>
      <c r="G147" s="7">
        <v>96815</v>
      </c>
      <c r="H147" s="7">
        <v>267029</v>
      </c>
      <c r="I147" s="7">
        <v>1735190</v>
      </c>
      <c r="K147" s="6">
        <f t="shared" si="12"/>
        <v>44872</v>
      </c>
      <c r="L147" s="4">
        <f t="shared" si="13"/>
        <v>6037.9376713124075</v>
      </c>
      <c r="M147" s="4">
        <f t="shared" si="13"/>
        <v>2202.1380984351599</v>
      </c>
      <c r="N147" s="4">
        <f t="shared" si="13"/>
        <v>5277.3294286388373</v>
      </c>
      <c r="O147" s="4">
        <f t="shared" si="10"/>
        <v>3278.4882347178122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0.87402847063370825</v>
      </c>
    </row>
    <row r="148" spans="1:20" x14ac:dyDescent="0.25">
      <c r="A148" s="2">
        <v>44879</v>
      </c>
      <c r="B148" s="7">
        <v>286</v>
      </c>
      <c r="C148" s="7">
        <v>36</v>
      </c>
      <c r="D148" s="7">
        <v>285</v>
      </c>
      <c r="E148" s="7">
        <v>1104</v>
      </c>
      <c r="F148" s="7">
        <v>283873</v>
      </c>
      <c r="G148" s="7">
        <v>96774</v>
      </c>
      <c r="H148" s="7">
        <v>266758</v>
      </c>
      <c r="I148" s="7">
        <v>1734096</v>
      </c>
      <c r="K148" s="6">
        <f t="shared" si="12"/>
        <v>44879</v>
      </c>
      <c r="L148" s="4">
        <f t="shared" si="13"/>
        <v>5238.9624937912376</v>
      </c>
      <c r="M148" s="4">
        <f t="shared" si="13"/>
        <v>1934.4038688077378</v>
      </c>
      <c r="N148" s="4">
        <f t="shared" si="13"/>
        <v>5555.5972079562744</v>
      </c>
      <c r="O148" s="4">
        <f t="shared" si="10"/>
        <v>3310.5433609211941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1.0604384388207178</v>
      </c>
    </row>
    <row r="149" spans="1:20" x14ac:dyDescent="0.25">
      <c r="A149" s="2">
        <v>44886</v>
      </c>
      <c r="B149" s="7">
        <v>296</v>
      </c>
      <c r="C149" s="7">
        <v>69</v>
      </c>
      <c r="D149" s="7">
        <v>317</v>
      </c>
      <c r="E149" s="7">
        <v>1059</v>
      </c>
      <c r="F149" s="7">
        <v>283587</v>
      </c>
      <c r="G149" s="7">
        <v>96738</v>
      </c>
      <c r="H149" s="7">
        <v>266473</v>
      </c>
      <c r="I149" s="7">
        <v>1732992</v>
      </c>
      <c r="K149" s="6">
        <f t="shared" si="12"/>
        <v>44886</v>
      </c>
      <c r="L149" s="4">
        <f t="shared" si="13"/>
        <v>5427.6112797836295</v>
      </c>
      <c r="M149" s="4">
        <f t="shared" si="13"/>
        <v>3708.9871611982885</v>
      </c>
      <c r="N149" s="4">
        <f t="shared" si="13"/>
        <v>6185.9925771091257</v>
      </c>
      <c r="O149" s="4">
        <f t="shared" si="10"/>
        <v>3177.6257478395742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1.1397265312919993</v>
      </c>
    </row>
    <row r="150" spans="1:20" x14ac:dyDescent="0.25">
      <c r="A150" s="2">
        <v>44893</v>
      </c>
      <c r="B150" s="7">
        <v>315</v>
      </c>
      <c r="C150" s="7">
        <v>43</v>
      </c>
      <c r="D150" s="7">
        <v>320</v>
      </c>
      <c r="E150" s="7">
        <v>1184</v>
      </c>
      <c r="F150" s="7">
        <v>283291</v>
      </c>
      <c r="G150" s="7">
        <v>96669</v>
      </c>
      <c r="H150" s="7">
        <v>266156</v>
      </c>
      <c r="I150" s="7">
        <v>1731933</v>
      </c>
      <c r="K150" s="6">
        <f t="shared" si="12"/>
        <v>44893</v>
      </c>
      <c r="L150" s="4">
        <f t="shared" si="13"/>
        <v>5782.0403754443305</v>
      </c>
      <c r="M150" s="4">
        <f t="shared" si="13"/>
        <v>2313.0476160920252</v>
      </c>
      <c r="N150" s="4">
        <f t="shared" si="13"/>
        <v>6251.9725273899512</v>
      </c>
      <c r="O150" s="4">
        <f t="shared" si="10"/>
        <v>3554.8719263389517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1.081274450095743</v>
      </c>
    </row>
    <row r="151" spans="1:20" x14ac:dyDescent="0.25">
      <c r="A151" s="2">
        <v>44900</v>
      </c>
      <c r="B151" s="7">
        <v>344</v>
      </c>
      <c r="C151" s="7">
        <v>56</v>
      </c>
      <c r="D151" s="7">
        <v>299</v>
      </c>
      <c r="E151" s="7">
        <v>1147</v>
      </c>
      <c r="F151" s="7">
        <v>282976</v>
      </c>
      <c r="G151" s="7">
        <v>96626</v>
      </c>
      <c r="H151" s="7">
        <v>265836</v>
      </c>
      <c r="I151" s="7">
        <v>1730749</v>
      </c>
      <c r="K151" s="6">
        <f t="shared" si="12"/>
        <v>44900</v>
      </c>
      <c r="L151" s="4">
        <f t="shared" si="13"/>
        <v>6321.3841456519276</v>
      </c>
      <c r="M151" s="4">
        <f t="shared" si="13"/>
        <v>3013.6816177840337</v>
      </c>
      <c r="N151" s="4">
        <f t="shared" si="13"/>
        <v>5848.7187589340801</v>
      </c>
      <c r="O151" s="4">
        <f t="shared" si="10"/>
        <v>3446.1380593026488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0.92522754893119985</v>
      </c>
    </row>
    <row r="152" spans="1:20" x14ac:dyDescent="0.25">
      <c r="A152" s="2">
        <v>44907</v>
      </c>
      <c r="B152" s="7">
        <v>359</v>
      </c>
      <c r="C152" s="7">
        <v>67</v>
      </c>
      <c r="D152" s="7">
        <v>362</v>
      </c>
      <c r="E152" s="7">
        <v>1329</v>
      </c>
      <c r="F152" s="7">
        <v>282632</v>
      </c>
      <c r="G152" s="7">
        <v>96570</v>
      </c>
      <c r="H152" s="7">
        <v>265537</v>
      </c>
      <c r="I152" s="7">
        <v>1729602</v>
      </c>
      <c r="K152" s="6">
        <f t="shared" si="12"/>
        <v>44907</v>
      </c>
      <c r="L152" s="4">
        <f t="shared" si="13"/>
        <v>6605.0553369752897</v>
      </c>
      <c r="M152" s="4">
        <f t="shared" si="13"/>
        <v>3607.7456767111939</v>
      </c>
      <c r="N152" s="4">
        <f t="shared" si="13"/>
        <v>7089.0309071805432</v>
      </c>
      <c r="O152" s="4">
        <f t="shared" si="10"/>
        <v>3995.6013001835108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1.0732735072628301</v>
      </c>
    </row>
    <row r="153" spans="1:20" x14ac:dyDescent="0.25">
      <c r="A153" s="2">
        <v>44914</v>
      </c>
      <c r="B153" s="7">
        <v>389</v>
      </c>
      <c r="C153" s="7">
        <v>59</v>
      </c>
      <c r="D153" s="7">
        <v>378</v>
      </c>
      <c r="E153" s="7">
        <v>1484</v>
      </c>
      <c r="F153" s="7">
        <v>282273</v>
      </c>
      <c r="G153" s="7">
        <v>96503</v>
      </c>
      <c r="H153" s="7">
        <v>265175</v>
      </c>
      <c r="I153" s="7">
        <v>1728273</v>
      </c>
      <c r="K153" s="6">
        <f t="shared" si="12"/>
        <v>44914</v>
      </c>
      <c r="L153" s="4">
        <f t="shared" si="13"/>
        <v>7166.112238860961</v>
      </c>
      <c r="M153" s="4">
        <f t="shared" si="13"/>
        <v>3179.1757769188521</v>
      </c>
      <c r="N153" s="4">
        <f t="shared" si="13"/>
        <v>7412.4634675214493</v>
      </c>
      <c r="O153" s="4">
        <f t="shared" si="10"/>
        <v>4465.0353271734275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1.0343772495390953</v>
      </c>
    </row>
    <row r="154" spans="1:20" x14ac:dyDescent="0.25">
      <c r="A154" s="2">
        <v>44921</v>
      </c>
      <c r="B154" s="7">
        <v>414</v>
      </c>
      <c r="C154" s="7">
        <v>74</v>
      </c>
      <c r="D154" s="7">
        <v>442</v>
      </c>
      <c r="E154" s="7">
        <v>1478</v>
      </c>
      <c r="F154" s="7">
        <v>281884</v>
      </c>
      <c r="G154" s="7">
        <v>96444</v>
      </c>
      <c r="H154" s="7">
        <v>264797</v>
      </c>
      <c r="I154" s="7">
        <v>1726789</v>
      </c>
      <c r="K154" s="6">
        <f t="shared" si="12"/>
        <v>44921</v>
      </c>
      <c r="L154" s="4">
        <f t="shared" si="13"/>
        <v>7637.184089909324</v>
      </c>
      <c r="M154" s="4">
        <f t="shared" si="13"/>
        <v>3989.8801376964875</v>
      </c>
      <c r="N154" s="4">
        <f t="shared" si="13"/>
        <v>8679.8566449015671</v>
      </c>
      <c r="O154" s="4">
        <f t="shared" si="10"/>
        <v>4450.8043542088817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1.1365257852524311</v>
      </c>
    </row>
    <row r="155" spans="1:20" x14ac:dyDescent="0.25">
      <c r="A155" s="2">
        <v>44928</v>
      </c>
      <c r="B155" s="7">
        <v>376</v>
      </c>
      <c r="C155" s="7">
        <v>70</v>
      </c>
      <c r="D155" s="7">
        <v>404</v>
      </c>
      <c r="E155" s="7">
        <v>1399</v>
      </c>
      <c r="F155" s="7">
        <v>281470</v>
      </c>
      <c r="G155" s="7">
        <v>96370</v>
      </c>
      <c r="H155" s="7">
        <v>264355</v>
      </c>
      <c r="I155" s="7">
        <v>1725311</v>
      </c>
      <c r="K155" s="6">
        <f t="shared" si="12"/>
        <v>44928</v>
      </c>
      <c r="L155" s="4">
        <f t="shared" si="13"/>
        <v>6946.388602693004</v>
      </c>
      <c r="M155" s="4">
        <f t="shared" si="13"/>
        <v>3777.109058835737</v>
      </c>
      <c r="N155" s="4">
        <f t="shared" si="13"/>
        <v>7946.8895992131793</v>
      </c>
      <c r="O155" s="4">
        <f t="shared" si="10"/>
        <v>4216.5151674103972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1.1440318205250275</v>
      </c>
    </row>
    <row r="156" spans="1:20" x14ac:dyDescent="0.25">
      <c r="A156" s="2">
        <v>44935</v>
      </c>
      <c r="B156" s="7">
        <v>338</v>
      </c>
      <c r="C156" s="7">
        <v>53</v>
      </c>
      <c r="D156" s="7">
        <v>343</v>
      </c>
      <c r="E156" s="7">
        <v>1269</v>
      </c>
      <c r="F156" s="7">
        <v>281094</v>
      </c>
      <c r="G156" s="7">
        <v>96300</v>
      </c>
      <c r="H156" s="7">
        <v>263951</v>
      </c>
      <c r="I156" s="7">
        <v>1723912</v>
      </c>
      <c r="K156" s="6">
        <f t="shared" si="12"/>
        <v>44935</v>
      </c>
      <c r="L156" s="4">
        <f t="shared" si="13"/>
        <v>6252.7126157086232</v>
      </c>
      <c r="M156" s="4">
        <f t="shared" si="13"/>
        <v>2861.889927310488</v>
      </c>
      <c r="N156" s="4">
        <f t="shared" si="13"/>
        <v>6757.31480464177</v>
      </c>
      <c r="O156" s="4">
        <f t="shared" si="10"/>
        <v>3827.8055956452536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1.0807013243604768</v>
      </c>
    </row>
    <row r="157" spans="1:20" x14ac:dyDescent="0.25">
      <c r="A157" s="2">
        <v>44942</v>
      </c>
      <c r="B157" s="7">
        <v>332</v>
      </c>
      <c r="C157" s="7">
        <v>59</v>
      </c>
      <c r="D157" s="7">
        <v>323</v>
      </c>
      <c r="E157" s="7">
        <v>1253</v>
      </c>
      <c r="F157" s="7">
        <v>280756</v>
      </c>
      <c r="G157" s="7">
        <v>96247</v>
      </c>
      <c r="H157" s="7">
        <v>263608</v>
      </c>
      <c r="I157" s="7">
        <v>1722643</v>
      </c>
      <c r="K157" s="6">
        <f t="shared" si="12"/>
        <v>44942</v>
      </c>
      <c r="L157" s="4">
        <f t="shared" si="13"/>
        <v>6149.1116841670346</v>
      </c>
      <c r="M157" s="4">
        <f t="shared" si="13"/>
        <v>3187.6318222905652</v>
      </c>
      <c r="N157" s="4">
        <f t="shared" si="13"/>
        <v>6371.5820460684054</v>
      </c>
      <c r="O157" s="4">
        <f t="shared" si="10"/>
        <v>3782.3275048863866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1.0361792683769586</v>
      </c>
    </row>
    <row r="158" spans="1:20" x14ac:dyDescent="0.25">
      <c r="A158" s="2">
        <v>44949</v>
      </c>
      <c r="B158" s="7">
        <v>278</v>
      </c>
      <c r="C158" s="7">
        <v>32</v>
      </c>
      <c r="D158" s="7">
        <v>283</v>
      </c>
      <c r="E158" s="7">
        <v>1176</v>
      </c>
      <c r="F158" s="7">
        <v>280424</v>
      </c>
      <c r="G158" s="7">
        <v>96188</v>
      </c>
      <c r="H158" s="7">
        <v>263285</v>
      </c>
      <c r="I158" s="7">
        <v>1721390</v>
      </c>
      <c r="K158" s="6">
        <f t="shared" si="12"/>
        <v>44949</v>
      </c>
      <c r="L158" s="4">
        <f t="shared" si="13"/>
        <v>5155.0509228881983</v>
      </c>
      <c r="M158" s="4">
        <f t="shared" si="13"/>
        <v>1729.945523350106</v>
      </c>
      <c r="N158" s="4">
        <f t="shared" si="13"/>
        <v>5589.3803293009469</v>
      </c>
      <c r="O158" s="4">
        <f t="shared" si="10"/>
        <v>3552.4779393397198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1.0842531747813287</v>
      </c>
    </row>
    <row r="159" spans="1:20" x14ac:dyDescent="0.25">
      <c r="A159" s="2">
        <v>44956</v>
      </c>
      <c r="B159" s="7">
        <v>297</v>
      </c>
      <c r="C159" s="7">
        <v>46</v>
      </c>
      <c r="D159" s="7">
        <v>295</v>
      </c>
      <c r="E159" s="7">
        <v>1150</v>
      </c>
      <c r="F159" s="7">
        <v>280146</v>
      </c>
      <c r="G159" s="7">
        <v>96156</v>
      </c>
      <c r="H159" s="7">
        <v>263002</v>
      </c>
      <c r="I159" s="7">
        <v>1720214</v>
      </c>
      <c r="K159" s="6">
        <f t="shared" si="12"/>
        <v>44956</v>
      </c>
      <c r="L159" s="4">
        <f t="shared" si="13"/>
        <v>5512.8397335674963</v>
      </c>
      <c r="M159" s="4">
        <f t="shared" si="13"/>
        <v>2487.6242772161904</v>
      </c>
      <c r="N159" s="4">
        <f t="shared" si="13"/>
        <v>5832.6552649789737</v>
      </c>
      <c r="O159" s="4">
        <f t="shared" si="10"/>
        <v>3476.311668199422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1.0580128476190105</v>
      </c>
    </row>
    <row r="160" spans="1:20" x14ac:dyDescent="0.25">
      <c r="A160" s="2">
        <v>44963</v>
      </c>
      <c r="B160" s="7">
        <v>270</v>
      </c>
      <c r="C160" s="7">
        <v>52</v>
      </c>
      <c r="D160" s="7">
        <v>261</v>
      </c>
      <c r="E160" s="7">
        <v>1119</v>
      </c>
      <c r="F160" s="7">
        <v>279849</v>
      </c>
      <c r="G160" s="7">
        <v>96110</v>
      </c>
      <c r="H160" s="7">
        <v>262707</v>
      </c>
      <c r="I160" s="7">
        <v>1719064</v>
      </c>
      <c r="K160" s="6">
        <f t="shared" si="12"/>
        <v>44963</v>
      </c>
      <c r="L160" s="4">
        <f t="shared" si="13"/>
        <v>5016.9913060257495</v>
      </c>
      <c r="M160" s="4">
        <f t="shared" si="13"/>
        <v>2813.4429299760691</v>
      </c>
      <c r="N160" s="4">
        <f t="shared" si="13"/>
        <v>5166.2117872763192</v>
      </c>
      <c r="O160" s="4">
        <f t="shared" si="10"/>
        <v>3384.8652522535522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1.0297430216933694</v>
      </c>
    </row>
    <row r="161" spans="1:20" x14ac:dyDescent="0.25">
      <c r="A161" s="2">
        <v>44970</v>
      </c>
      <c r="B161" s="7">
        <v>298</v>
      </c>
      <c r="C161" s="7">
        <v>47</v>
      </c>
      <c r="D161" s="7">
        <v>260</v>
      </c>
      <c r="E161" s="7">
        <v>1188</v>
      </c>
      <c r="F161" s="7">
        <v>279579</v>
      </c>
      <c r="G161" s="7">
        <v>96058</v>
      </c>
      <c r="H161" s="7">
        <v>262446</v>
      </c>
      <c r="I161" s="7">
        <v>1717945</v>
      </c>
      <c r="K161" s="6">
        <f t="shared" si="12"/>
        <v>44970</v>
      </c>
      <c r="L161" s="4">
        <f t="shared" si="13"/>
        <v>5542.6194385129074</v>
      </c>
      <c r="M161" s="4">
        <f t="shared" si="13"/>
        <v>2544.296154406713</v>
      </c>
      <c r="N161" s="4">
        <f t="shared" si="13"/>
        <v>5151.5359350113931</v>
      </c>
      <c r="O161" s="4">
        <f t="shared" si="10"/>
        <v>3595.9242001344628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0.92944067189890944</v>
      </c>
    </row>
    <row r="162" spans="1:20" x14ac:dyDescent="0.25">
      <c r="A162" s="2">
        <v>44977</v>
      </c>
      <c r="B162" s="7">
        <v>277</v>
      </c>
      <c r="C162" s="7">
        <v>44</v>
      </c>
      <c r="D162" s="7">
        <v>262</v>
      </c>
      <c r="E162" s="7">
        <v>1153</v>
      </c>
      <c r="F162" s="7">
        <v>279281</v>
      </c>
      <c r="G162" s="7">
        <v>96011</v>
      </c>
      <c r="H162" s="7">
        <v>262186</v>
      </c>
      <c r="I162" s="7">
        <v>1716757</v>
      </c>
      <c r="K162" s="6">
        <f t="shared" si="12"/>
        <v>44977</v>
      </c>
      <c r="L162" s="4">
        <f t="shared" si="13"/>
        <v>5157.5295132859019</v>
      </c>
      <c r="M162" s="4">
        <f t="shared" si="13"/>
        <v>2383.0602743435647</v>
      </c>
      <c r="N162" s="4">
        <f t="shared" si="13"/>
        <v>5196.3110158437139</v>
      </c>
      <c r="O162" s="4">
        <f t="shared" si="10"/>
        <v>3492.3987495026959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1.0075193951790116</v>
      </c>
    </row>
    <row r="163" spans="1:20" x14ac:dyDescent="0.25">
      <c r="A163" s="2">
        <v>44984</v>
      </c>
      <c r="B163" s="7">
        <v>285</v>
      </c>
      <c r="C163" s="7">
        <v>45</v>
      </c>
      <c r="D163" s="7">
        <v>294</v>
      </c>
      <c r="E163" s="7">
        <v>1131</v>
      </c>
      <c r="F163" s="7">
        <v>279004</v>
      </c>
      <c r="G163" s="7">
        <v>95967</v>
      </c>
      <c r="H163" s="7">
        <v>261924</v>
      </c>
      <c r="I163" s="7">
        <v>1715604</v>
      </c>
      <c r="K163" s="6">
        <f t="shared" si="12"/>
        <v>44984</v>
      </c>
      <c r="L163" s="4">
        <f t="shared" si="13"/>
        <v>5311.7518028415361</v>
      </c>
      <c r="M163" s="4">
        <f t="shared" si="13"/>
        <v>2438.3381787489448</v>
      </c>
      <c r="N163" s="4">
        <f t="shared" si="13"/>
        <v>5836.8076235854678</v>
      </c>
      <c r="O163" s="4">
        <f t="shared" si="10"/>
        <v>3428.0638189232477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1.0988479583069095</v>
      </c>
    </row>
    <row r="164" spans="1:20" x14ac:dyDescent="0.25">
      <c r="A164" s="2">
        <v>44991</v>
      </c>
      <c r="B164" s="7">
        <v>279</v>
      </c>
      <c r="C164" s="7">
        <v>59</v>
      </c>
      <c r="D164" s="7">
        <v>272</v>
      </c>
      <c r="E164" s="7">
        <v>1176</v>
      </c>
      <c r="F164" s="7">
        <v>278719</v>
      </c>
      <c r="G164" s="7">
        <v>95922</v>
      </c>
      <c r="H164" s="7">
        <v>261630</v>
      </c>
      <c r="I164" s="7">
        <v>1714473</v>
      </c>
      <c r="K164" s="6">
        <f t="shared" si="12"/>
        <v>44991</v>
      </c>
      <c r="L164" s="4">
        <f t="shared" si="13"/>
        <v>5205.2425561228329</v>
      </c>
      <c r="M164" s="4">
        <f t="shared" si="13"/>
        <v>3198.4320593815814</v>
      </c>
      <c r="N164" s="4">
        <f t="shared" si="13"/>
        <v>5406.1078622482128</v>
      </c>
      <c r="O164" s="4">
        <f t="shared" si="10"/>
        <v>3566.8103259718878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1.0385890386393437</v>
      </c>
    </row>
    <row r="165" spans="1:20" x14ac:dyDescent="0.25">
      <c r="A165" s="2">
        <v>44998</v>
      </c>
      <c r="B165" s="7">
        <v>290</v>
      </c>
      <c r="C165" s="7">
        <v>44</v>
      </c>
      <c r="D165" s="7">
        <v>254</v>
      </c>
      <c r="E165" s="7">
        <v>1116</v>
      </c>
      <c r="F165" s="7">
        <v>278440</v>
      </c>
      <c r="G165" s="7">
        <v>95863</v>
      </c>
      <c r="H165" s="7">
        <v>261358</v>
      </c>
      <c r="I165" s="7">
        <v>1713297</v>
      </c>
      <c r="K165" s="6">
        <f t="shared" si="12"/>
        <v>44998</v>
      </c>
      <c r="L165" s="4">
        <f t="shared" si="13"/>
        <v>5415.8885217641136</v>
      </c>
      <c r="M165" s="4">
        <f t="shared" si="13"/>
        <v>2386.7394093654489</v>
      </c>
      <c r="N165" s="4">
        <f t="shared" si="13"/>
        <v>5053.6046342564605</v>
      </c>
      <c r="O165" s="4">
        <f t="shared" si="10"/>
        <v>3387.1535408046589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0.93310721111562933</v>
      </c>
    </row>
    <row r="166" spans="1:20" x14ac:dyDescent="0.25">
      <c r="A166" s="2">
        <v>45005</v>
      </c>
      <c r="B166" s="7">
        <v>263</v>
      </c>
      <c r="C166" s="7">
        <v>29</v>
      </c>
      <c r="D166" s="7">
        <v>285</v>
      </c>
      <c r="E166" s="7">
        <v>1098</v>
      </c>
      <c r="F166" s="7">
        <v>278150</v>
      </c>
      <c r="G166" s="7">
        <v>95819</v>
      </c>
      <c r="H166" s="7">
        <v>261104</v>
      </c>
      <c r="I166" s="7">
        <v>1712181</v>
      </c>
      <c r="K166" s="6">
        <f t="shared" si="12"/>
        <v>45005</v>
      </c>
      <c r="L166" s="4">
        <f t="shared" si="13"/>
        <v>4916.7715261549529</v>
      </c>
      <c r="M166" s="4">
        <f t="shared" si="13"/>
        <v>1573.8006032206556</v>
      </c>
      <c r="N166" s="4">
        <f t="shared" si="13"/>
        <v>5675.8992585329979</v>
      </c>
      <c r="O166" s="4">
        <f t="shared" si="10"/>
        <v>3334.6941707681608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1.1543955679737885</v>
      </c>
    </row>
    <row r="167" spans="1:20" x14ac:dyDescent="0.25">
      <c r="A167" s="2">
        <v>45012</v>
      </c>
      <c r="B167" s="7">
        <v>288</v>
      </c>
      <c r="C167" s="7">
        <v>46</v>
      </c>
      <c r="D167" s="7">
        <v>245</v>
      </c>
      <c r="E167" s="7">
        <v>1093</v>
      </c>
      <c r="F167" s="7">
        <v>277887</v>
      </c>
      <c r="G167" s="7">
        <v>95790</v>
      </c>
      <c r="H167" s="7">
        <v>260819</v>
      </c>
      <c r="I167" s="7">
        <v>1711083</v>
      </c>
      <c r="K167" s="6">
        <f t="shared" si="12"/>
        <v>45012</v>
      </c>
      <c r="L167" s="4">
        <f t="shared" si="13"/>
        <v>5389.2409504582793</v>
      </c>
      <c r="M167" s="4">
        <f t="shared" si="13"/>
        <v>2497.1291366530954</v>
      </c>
      <c r="N167" s="4">
        <f t="shared" si="13"/>
        <v>4884.6134675771318</v>
      </c>
      <c r="O167" s="4">
        <f t="shared" si="10"/>
        <v>3321.638985367746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0.90636390402284095</v>
      </c>
    </row>
    <row r="168" spans="1:20" x14ac:dyDescent="0.25">
      <c r="A168" s="2">
        <v>45019</v>
      </c>
      <c r="B168" s="7">
        <v>274</v>
      </c>
      <c r="C168" s="7">
        <v>36</v>
      </c>
      <c r="D168" s="7">
        <v>265</v>
      </c>
      <c r="E168" s="7">
        <v>1042</v>
      </c>
      <c r="F168" s="7">
        <v>277599</v>
      </c>
      <c r="G168" s="7">
        <v>95744</v>
      </c>
      <c r="H168" s="7">
        <v>260574</v>
      </c>
      <c r="I168" s="7">
        <v>1709990</v>
      </c>
      <c r="K168" s="6">
        <f t="shared" si="12"/>
        <v>45019</v>
      </c>
      <c r="L168" s="4">
        <f t="shared" si="13"/>
        <v>5132.5833306315944</v>
      </c>
      <c r="M168" s="4">
        <f t="shared" si="13"/>
        <v>1955.2139037433153</v>
      </c>
      <c r="N168" s="4">
        <f t="shared" si="13"/>
        <v>5288.3250055646386</v>
      </c>
      <c r="O168" s="4">
        <f t="shared" si="10"/>
        <v>3168.6735010146258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1.0303437206764023</v>
      </c>
    </row>
    <row r="169" spans="1:20" x14ac:dyDescent="0.25">
      <c r="A169" s="2">
        <v>45026</v>
      </c>
      <c r="B169" s="7">
        <v>242</v>
      </c>
      <c r="C169" s="7">
        <v>47</v>
      </c>
      <c r="D169" s="7">
        <v>265</v>
      </c>
      <c r="E169" s="7">
        <v>1128</v>
      </c>
      <c r="F169" s="7">
        <v>277325</v>
      </c>
      <c r="G169" s="7">
        <v>95708</v>
      </c>
      <c r="H169" s="7">
        <v>260309</v>
      </c>
      <c r="I169" s="7">
        <v>1708948</v>
      </c>
      <c r="K169" s="6">
        <f t="shared" si="12"/>
        <v>45026</v>
      </c>
      <c r="L169" s="4">
        <f t="shared" si="13"/>
        <v>4537.6363472460107</v>
      </c>
      <c r="M169" s="4">
        <f t="shared" si="13"/>
        <v>2553.6005349605048</v>
      </c>
      <c r="N169" s="4">
        <f t="shared" si="13"/>
        <v>5293.708630896359</v>
      </c>
      <c r="O169" s="4">
        <f t="shared" si="10"/>
        <v>3432.2869976149068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1.1666224936930489</v>
      </c>
    </row>
    <row r="170" spans="1:20" x14ac:dyDescent="0.25">
      <c r="A170" s="2">
        <v>45033</v>
      </c>
      <c r="B170" s="7">
        <v>240</v>
      </c>
      <c r="C170" s="7">
        <v>36</v>
      </c>
      <c r="D170" s="7">
        <v>261</v>
      </c>
      <c r="E170" s="7">
        <v>1101</v>
      </c>
      <c r="F170" s="7">
        <v>277083</v>
      </c>
      <c r="G170" s="7">
        <v>95661</v>
      </c>
      <c r="H170" s="7">
        <v>260044</v>
      </c>
      <c r="I170" s="7">
        <v>1707820</v>
      </c>
      <c r="K170" s="6">
        <f t="shared" si="12"/>
        <v>45033</v>
      </c>
      <c r="L170" s="4">
        <f t="shared" si="13"/>
        <v>4504.0655688006836</v>
      </c>
      <c r="M170" s="4">
        <f t="shared" si="13"/>
        <v>1956.9103396368425</v>
      </c>
      <c r="N170" s="4">
        <f t="shared" si="13"/>
        <v>5219.1167648551782</v>
      </c>
      <c r="O170" s="4">
        <f t="shared" si="10"/>
        <v>3352.3439238327223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1.1587568353817048</v>
      </c>
    </row>
    <row r="171" spans="1:20" x14ac:dyDescent="0.25">
      <c r="A171" s="2">
        <v>45040</v>
      </c>
      <c r="B171" s="7">
        <v>242</v>
      </c>
      <c r="C171" s="7">
        <v>38</v>
      </c>
      <c r="D171" s="7">
        <v>252</v>
      </c>
      <c r="E171" s="7">
        <v>1048</v>
      </c>
      <c r="F171" s="7">
        <v>276843</v>
      </c>
      <c r="G171" s="7">
        <v>95625</v>
      </c>
      <c r="H171" s="7">
        <v>259783</v>
      </c>
      <c r="I171" s="7">
        <v>1706719</v>
      </c>
      <c r="K171" s="6">
        <f t="shared" si="12"/>
        <v>45040</v>
      </c>
      <c r="L171" s="4">
        <f t="shared" si="13"/>
        <v>4545.5366399005934</v>
      </c>
      <c r="M171" s="4">
        <f t="shared" si="13"/>
        <v>2066.4052287581699</v>
      </c>
      <c r="N171" s="4">
        <f t="shared" si="13"/>
        <v>5044.2099752485719</v>
      </c>
      <c r="O171" s="4">
        <f t="shared" si="10"/>
        <v>3193.0270888177843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1.1097061523980774</v>
      </c>
    </row>
    <row r="172" spans="1:20" x14ac:dyDescent="0.25">
      <c r="A172" s="2">
        <v>45047</v>
      </c>
      <c r="B172" s="7">
        <v>250</v>
      </c>
      <c r="C172" s="7">
        <v>38</v>
      </c>
      <c r="D172" s="7">
        <v>252</v>
      </c>
      <c r="E172" s="7">
        <v>1032</v>
      </c>
      <c r="F172" s="7">
        <v>276601</v>
      </c>
      <c r="G172" s="7">
        <v>95587</v>
      </c>
      <c r="H172" s="7">
        <v>259531</v>
      </c>
      <c r="I172" s="7">
        <v>1705671</v>
      </c>
      <c r="K172" s="6">
        <f t="shared" si="12"/>
        <v>45047</v>
      </c>
      <c r="L172" s="4">
        <f t="shared" si="13"/>
        <v>4699.9107016966673</v>
      </c>
      <c r="M172" s="4">
        <f t="shared" si="13"/>
        <v>2067.2267149298546</v>
      </c>
      <c r="N172" s="4">
        <f t="shared" si="13"/>
        <v>5049.1078137101149</v>
      </c>
      <c r="O172" s="4">
        <f t="shared" si="10"/>
        <v>3146.2104942864125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1.0742986695231012</v>
      </c>
    </row>
    <row r="173" spans="1:20" x14ac:dyDescent="0.25">
      <c r="A173" s="2">
        <v>45054</v>
      </c>
      <c r="B173" s="7">
        <v>214</v>
      </c>
      <c r="C173" s="7">
        <v>31</v>
      </c>
      <c r="D173" s="7">
        <v>245</v>
      </c>
      <c r="E173" s="7">
        <v>1030</v>
      </c>
      <c r="F173" s="7">
        <v>276351</v>
      </c>
      <c r="G173" s="7">
        <v>95549</v>
      </c>
      <c r="H173" s="7">
        <v>259279</v>
      </c>
      <c r="I173" s="7">
        <v>1704639</v>
      </c>
      <c r="K173" s="6">
        <f t="shared" si="12"/>
        <v>45054</v>
      </c>
      <c r="L173" s="4">
        <f t="shared" si="13"/>
        <v>4026.7630658112325</v>
      </c>
      <c r="M173" s="4">
        <f t="shared" si="13"/>
        <v>1687.0924865775676</v>
      </c>
      <c r="N173" s="4">
        <f t="shared" si="13"/>
        <v>4913.6258624878992</v>
      </c>
      <c r="O173" s="4">
        <f t="shared" si="10"/>
        <v>3142.0142329255641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1.2202421106437757</v>
      </c>
    </row>
    <row r="174" spans="1:20" x14ac:dyDescent="0.25">
      <c r="A174" s="2">
        <v>45061</v>
      </c>
      <c r="B174" s="7">
        <v>244</v>
      </c>
      <c r="C174" s="7">
        <v>36</v>
      </c>
      <c r="D174" s="7">
        <v>239</v>
      </c>
      <c r="E174" s="7">
        <v>1009</v>
      </c>
      <c r="F174" s="7">
        <v>276137</v>
      </c>
      <c r="G174" s="7">
        <v>95518</v>
      </c>
      <c r="H174" s="7">
        <v>259034</v>
      </c>
      <c r="I174" s="7">
        <v>1703609</v>
      </c>
      <c r="K174" s="6">
        <f t="shared" si="12"/>
        <v>45061</v>
      </c>
      <c r="L174" s="4">
        <f t="shared" si="13"/>
        <v>4594.8206868329853</v>
      </c>
      <c r="M174" s="4">
        <f t="shared" si="13"/>
        <v>1959.840030151385</v>
      </c>
      <c r="N174" s="4">
        <f t="shared" si="13"/>
        <v>4797.8257680458937</v>
      </c>
      <c r="O174" s="4">
        <f t="shared" si="10"/>
        <v>3079.8146757853474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1.0441812847658329</v>
      </c>
    </row>
    <row r="175" spans="1:20" x14ac:dyDescent="0.25">
      <c r="A175" s="2">
        <v>45068</v>
      </c>
      <c r="B175" s="7">
        <v>234</v>
      </c>
      <c r="C175" s="7">
        <v>46</v>
      </c>
      <c r="D175" s="7">
        <v>243</v>
      </c>
      <c r="E175" s="7">
        <v>971</v>
      </c>
      <c r="F175" s="7">
        <v>275893</v>
      </c>
      <c r="G175" s="7">
        <v>95482</v>
      </c>
      <c r="H175" s="7">
        <v>258795</v>
      </c>
      <c r="I175" s="7">
        <v>1702600</v>
      </c>
      <c r="K175" s="6">
        <f t="shared" si="12"/>
        <v>45068</v>
      </c>
      <c r="L175" s="4">
        <f t="shared" si="13"/>
        <v>4410.4054832851871</v>
      </c>
      <c r="M175" s="4">
        <f t="shared" si="13"/>
        <v>2505.1842232043737</v>
      </c>
      <c r="N175" s="4">
        <f t="shared" si="13"/>
        <v>4882.6291079812208</v>
      </c>
      <c r="O175" s="4">
        <f t="shared" si="10"/>
        <v>2965.5820509808527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1.1070703422816097</v>
      </c>
    </row>
    <row r="176" spans="1:20" x14ac:dyDescent="0.25">
      <c r="A176" s="2">
        <v>45075</v>
      </c>
      <c r="B176" s="7">
        <v>213</v>
      </c>
      <c r="C176" s="7">
        <v>32</v>
      </c>
      <c r="D176" s="7">
        <v>251</v>
      </c>
      <c r="E176" s="7">
        <v>989</v>
      </c>
      <c r="F176" s="7">
        <v>275659</v>
      </c>
      <c r="G176" s="7">
        <v>95436</v>
      </c>
      <c r="H176" s="7">
        <v>258552</v>
      </c>
      <c r="I176" s="7">
        <v>1701629</v>
      </c>
      <c r="K176" s="6">
        <f t="shared" si="12"/>
        <v>45075</v>
      </c>
      <c r="L176" s="4">
        <f t="shared" si="13"/>
        <v>4018.0077559593556</v>
      </c>
      <c r="M176" s="4">
        <f t="shared" si="13"/>
        <v>1743.5768473112873</v>
      </c>
      <c r="N176" s="4">
        <f t="shared" si="13"/>
        <v>5048.1141124415981</v>
      </c>
      <c r="O176" s="4">
        <f t="shared" si="10"/>
        <v>3022.2804148260284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1.256372416144401</v>
      </c>
    </row>
    <row r="177" spans="1:20" x14ac:dyDescent="0.25">
      <c r="A177" s="2">
        <v>45082</v>
      </c>
      <c r="B177" s="7">
        <v>240</v>
      </c>
      <c r="C177" s="7">
        <v>28</v>
      </c>
      <c r="D177" s="7">
        <v>218</v>
      </c>
      <c r="E177" s="7">
        <v>984</v>
      </c>
      <c r="F177" s="7">
        <v>275446</v>
      </c>
      <c r="G177" s="7">
        <v>95404</v>
      </c>
      <c r="H177" s="7">
        <v>258301</v>
      </c>
      <c r="I177" s="7">
        <v>1700640</v>
      </c>
      <c r="K177" s="6">
        <f t="shared" si="12"/>
        <v>45082</v>
      </c>
      <c r="L177" s="4">
        <f t="shared" si="13"/>
        <v>4530.8336298221793</v>
      </c>
      <c r="M177" s="4">
        <f t="shared" si="13"/>
        <v>1526.1414615739382</v>
      </c>
      <c r="N177" s="4">
        <f t="shared" si="13"/>
        <v>4388.67832490002</v>
      </c>
      <c r="O177" s="4">
        <f t="shared" si="10"/>
        <v>3008.7496471916456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0.9686249117631498</v>
      </c>
    </row>
    <row r="178" spans="1:20" x14ac:dyDescent="0.25">
      <c r="A178" s="2">
        <v>45089</v>
      </c>
      <c r="B178" s="7">
        <v>216</v>
      </c>
      <c r="C178" s="7">
        <v>29</v>
      </c>
      <c r="D178" s="7">
        <v>262</v>
      </c>
      <c r="E178" s="7">
        <v>964</v>
      </c>
      <c r="F178" s="7">
        <v>275206</v>
      </c>
      <c r="G178" s="7">
        <v>95376</v>
      </c>
      <c r="H178" s="7">
        <v>258083</v>
      </c>
      <c r="I178" s="7">
        <v>1699656</v>
      </c>
      <c r="K178" s="6">
        <f t="shared" si="12"/>
        <v>45089</v>
      </c>
      <c r="L178" s="4">
        <f t="shared" si="13"/>
        <v>4081.3063668670011</v>
      </c>
      <c r="M178" s="4">
        <f t="shared" si="13"/>
        <v>1581.1105519208186</v>
      </c>
      <c r="N178" s="4">
        <f t="shared" si="13"/>
        <v>5278.921897219112</v>
      </c>
      <c r="O178" s="4">
        <f t="shared" si="10"/>
        <v>2949.3026824251497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1.2934392625054159</v>
      </c>
    </row>
    <row r="179" spans="1:20" x14ac:dyDescent="0.25">
      <c r="A179" s="2">
        <v>45096</v>
      </c>
      <c r="B179" s="7">
        <v>239</v>
      </c>
      <c r="C179" s="7">
        <v>40</v>
      </c>
      <c r="D179" s="7">
        <v>253</v>
      </c>
      <c r="E179" s="7">
        <v>1050</v>
      </c>
      <c r="F179" s="7">
        <v>274990</v>
      </c>
      <c r="G179" s="7">
        <v>95347</v>
      </c>
      <c r="H179" s="7">
        <v>257821</v>
      </c>
      <c r="I179" s="7">
        <v>1698692</v>
      </c>
      <c r="K179" s="6">
        <f t="shared" si="12"/>
        <v>45096</v>
      </c>
      <c r="L179" s="4">
        <f t="shared" si="13"/>
        <v>4519.4370704389257</v>
      </c>
      <c r="M179" s="4">
        <f t="shared" si="13"/>
        <v>2181.5054485196179</v>
      </c>
      <c r="N179" s="4">
        <f t="shared" si="13"/>
        <v>5102.7650967143873</v>
      </c>
      <c r="O179" s="4">
        <f t="shared" si="10"/>
        <v>3214.2377782434955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1.1290709478158103</v>
      </c>
    </row>
    <row r="180" spans="1:20" x14ac:dyDescent="0.25">
      <c r="A180" s="2">
        <v>45103</v>
      </c>
      <c r="B180" s="7">
        <v>222</v>
      </c>
      <c r="C180" s="7">
        <v>32</v>
      </c>
      <c r="D180" s="7">
        <v>248</v>
      </c>
      <c r="E180" s="7">
        <v>915</v>
      </c>
      <c r="F180" s="7">
        <v>274751</v>
      </c>
      <c r="G180" s="7">
        <v>95307</v>
      </c>
      <c r="H180" s="7">
        <v>257568</v>
      </c>
      <c r="I180" s="7">
        <v>1697642</v>
      </c>
      <c r="K180" s="6">
        <f t="shared" si="12"/>
        <v>45103</v>
      </c>
      <c r="L180" s="4">
        <f t="shared" si="13"/>
        <v>4201.6225600634752</v>
      </c>
      <c r="M180" s="4">
        <f t="shared" si="13"/>
        <v>1745.9368147145537</v>
      </c>
      <c r="N180" s="4">
        <f t="shared" si="13"/>
        <v>5006.8331469747791</v>
      </c>
      <c r="O180" s="4">
        <f t="shared" si="10"/>
        <v>2802.7110545097257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1.1916427702394903</v>
      </c>
    </row>
    <row r="181" spans="1:20" x14ac:dyDescent="0.25">
      <c r="A181" s="2">
        <v>45110</v>
      </c>
      <c r="B181" s="7">
        <v>227</v>
      </c>
      <c r="C181" s="7">
        <v>28</v>
      </c>
      <c r="D181" s="7">
        <v>241</v>
      </c>
      <c r="E181" s="7">
        <v>963</v>
      </c>
      <c r="F181" s="7">
        <v>274529</v>
      </c>
      <c r="G181" s="7">
        <v>95275</v>
      </c>
      <c r="H181" s="7">
        <v>257320</v>
      </c>
      <c r="I181" s="7">
        <v>1696727</v>
      </c>
      <c r="K181" s="6">
        <f t="shared" si="12"/>
        <v>45110</v>
      </c>
      <c r="L181" s="4">
        <f t="shared" si="13"/>
        <v>4299.7278975991603</v>
      </c>
      <c r="M181" s="4">
        <f t="shared" si="13"/>
        <v>1528.2078194699554</v>
      </c>
      <c r="N181" s="4">
        <f t="shared" si="13"/>
        <v>4870.2005285247942</v>
      </c>
      <c r="O181" s="4">
        <f t="shared" si="10"/>
        <v>2951.3292356401475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1.132676449420013</v>
      </c>
    </row>
    <row r="182" spans="1:20" x14ac:dyDescent="0.25">
      <c r="A182" s="2">
        <v>45117</v>
      </c>
      <c r="B182" s="7">
        <v>235</v>
      </c>
      <c r="C182" s="7">
        <v>42</v>
      </c>
      <c r="D182" s="7">
        <v>227</v>
      </c>
      <c r="E182" s="7">
        <v>1065</v>
      </c>
      <c r="F182" s="7">
        <v>274302</v>
      </c>
      <c r="G182" s="7">
        <v>95247</v>
      </c>
      <c r="H182" s="7">
        <v>257079</v>
      </c>
      <c r="I182" s="7">
        <v>1695764</v>
      </c>
      <c r="K182" s="6">
        <f t="shared" si="12"/>
        <v>45117</v>
      </c>
      <c r="L182" s="4">
        <f t="shared" si="13"/>
        <v>4454.9438210439585</v>
      </c>
      <c r="M182" s="4">
        <f t="shared" si="13"/>
        <v>2292.9856058458531</v>
      </c>
      <c r="N182" s="4">
        <f t="shared" si="13"/>
        <v>4591.5846879752917</v>
      </c>
      <c r="O182" s="4">
        <f t="shared" si="10"/>
        <v>3265.7846256908388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1.0306717373821592</v>
      </c>
    </row>
    <row r="183" spans="1:20" x14ac:dyDescent="0.25">
      <c r="A183" s="2">
        <v>45124</v>
      </c>
      <c r="B183" s="7">
        <v>217</v>
      </c>
      <c r="C183" s="7">
        <v>35</v>
      </c>
      <c r="D183" s="7">
        <v>248</v>
      </c>
      <c r="E183" s="7">
        <v>980</v>
      </c>
      <c r="F183" s="7">
        <v>274067</v>
      </c>
      <c r="G183" s="7">
        <v>95205</v>
      </c>
      <c r="H183" s="7">
        <v>256852</v>
      </c>
      <c r="I183" s="7">
        <v>1694699</v>
      </c>
      <c r="K183" s="6">
        <f t="shared" si="12"/>
        <v>45124</v>
      </c>
      <c r="L183" s="4">
        <f t="shared" si="13"/>
        <v>4117.2414044740881</v>
      </c>
      <c r="M183" s="4">
        <f t="shared" si="13"/>
        <v>1911.6643033454125</v>
      </c>
      <c r="N183" s="4">
        <f t="shared" si="13"/>
        <v>5020.7901826732905</v>
      </c>
      <c r="O183" s="4">
        <f t="shared" si="10"/>
        <v>3007.0236661495642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1.2194548945362644</v>
      </c>
    </row>
    <row r="184" spans="1:20" x14ac:dyDescent="0.25">
      <c r="A184" s="2">
        <v>45131</v>
      </c>
      <c r="B184" s="7">
        <v>209</v>
      </c>
      <c r="C184" s="7">
        <v>39</v>
      </c>
      <c r="D184" s="7">
        <v>225</v>
      </c>
      <c r="E184" s="7">
        <v>937</v>
      </c>
      <c r="F184" s="7">
        <v>273850</v>
      </c>
      <c r="G184" s="7">
        <v>95170</v>
      </c>
      <c r="H184" s="7">
        <v>256604</v>
      </c>
      <c r="I184" s="7">
        <v>1693719</v>
      </c>
      <c r="K184" s="6">
        <f t="shared" si="12"/>
        <v>45131</v>
      </c>
      <c r="L184" s="4">
        <f t="shared" si="13"/>
        <v>3968.5959466861418</v>
      </c>
      <c r="M184" s="4">
        <f t="shared" si="13"/>
        <v>2130.9236103814228</v>
      </c>
      <c r="N184" s="4">
        <f t="shared" si="13"/>
        <v>4559.5548003928234</v>
      </c>
      <c r="O184" s="4">
        <f t="shared" si="10"/>
        <v>2876.7463788267123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1.1489087983875366</v>
      </c>
    </row>
    <row r="185" spans="1:20" x14ac:dyDescent="0.25">
      <c r="A185" s="2">
        <v>45138</v>
      </c>
      <c r="B185" s="7">
        <v>198</v>
      </c>
      <c r="C185" s="7">
        <v>32</v>
      </c>
      <c r="D185" s="7">
        <v>233</v>
      </c>
      <c r="E185" s="7">
        <v>959</v>
      </c>
      <c r="F185" s="7">
        <v>273641</v>
      </c>
      <c r="G185" s="7">
        <v>95131</v>
      </c>
      <c r="H185" s="7">
        <v>256379</v>
      </c>
      <c r="I185" s="7">
        <v>1692782</v>
      </c>
      <c r="K185" s="6">
        <f t="shared" si="12"/>
        <v>45138</v>
      </c>
      <c r="L185" s="4">
        <f t="shared" si="13"/>
        <v>3762.5940557153353</v>
      </c>
      <c r="M185" s="4">
        <f t="shared" si="13"/>
        <v>1749.1669382220309</v>
      </c>
      <c r="N185" s="4">
        <f t="shared" si="13"/>
        <v>4725.8160769797842</v>
      </c>
      <c r="O185" s="4">
        <f t="shared" si="10"/>
        <v>2945.9197935705838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1.2559994533030545</v>
      </c>
    </row>
    <row r="186" spans="1:20" x14ac:dyDescent="0.25">
      <c r="A186" s="2">
        <v>45145</v>
      </c>
      <c r="B186" s="7">
        <v>240</v>
      </c>
      <c r="C186" s="7">
        <v>36</v>
      </c>
      <c r="D186" s="7">
        <v>253</v>
      </c>
      <c r="E186" s="7">
        <v>974</v>
      </c>
      <c r="F186" s="7">
        <v>273443</v>
      </c>
      <c r="G186" s="7">
        <v>95099</v>
      </c>
      <c r="H186" s="7">
        <v>256146</v>
      </c>
      <c r="I186" s="7">
        <v>1691823</v>
      </c>
      <c r="K186" s="6">
        <f t="shared" si="12"/>
        <v>45145</v>
      </c>
      <c r="L186" s="4">
        <f t="shared" si="13"/>
        <v>4564.0224836620437</v>
      </c>
      <c r="M186" s="4">
        <f t="shared" si="13"/>
        <v>1968.4749576756856</v>
      </c>
      <c r="N186" s="4">
        <f t="shared" si="13"/>
        <v>5136.1332989779257</v>
      </c>
      <c r="O186" s="4">
        <f t="shared" si="10"/>
        <v>2993.6937847517147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1.1253523218529011</v>
      </c>
    </row>
    <row r="187" spans="1:20" x14ac:dyDescent="0.25">
      <c r="A187" s="2">
        <v>45152</v>
      </c>
      <c r="B187" s="7">
        <v>284</v>
      </c>
      <c r="C187" s="7">
        <v>39</v>
      </c>
      <c r="D187" s="7">
        <v>238</v>
      </c>
      <c r="E187" s="7">
        <v>1054</v>
      </c>
      <c r="F187" s="7">
        <v>273203</v>
      </c>
      <c r="G187" s="7">
        <v>95063</v>
      </c>
      <c r="H187" s="7">
        <v>255893</v>
      </c>
      <c r="I187" s="7">
        <v>1690849</v>
      </c>
      <c r="K187" s="6">
        <f t="shared" si="12"/>
        <v>45152</v>
      </c>
      <c r="L187" s="4">
        <f t="shared" si="13"/>
        <v>5405.5043319436463</v>
      </c>
      <c r="M187" s="4">
        <f t="shared" si="13"/>
        <v>2133.3221127042066</v>
      </c>
      <c r="N187" s="4">
        <f t="shared" si="13"/>
        <v>4836.3964625839699</v>
      </c>
      <c r="O187" s="4">
        <f t="shared" si="10"/>
        <v>3241.4485267460309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0.89471697099629488</v>
      </c>
    </row>
    <row r="188" spans="1:20" x14ac:dyDescent="0.25">
      <c r="A188" s="2">
        <v>45159</v>
      </c>
      <c r="B188" s="7">
        <v>248</v>
      </c>
      <c r="C188" s="7">
        <v>37</v>
      </c>
      <c r="D188" s="7">
        <v>238</v>
      </c>
      <c r="E188" s="7">
        <v>1139</v>
      </c>
      <c r="F188" s="7">
        <v>272919</v>
      </c>
      <c r="G188" s="7">
        <v>95024</v>
      </c>
      <c r="H188" s="7">
        <v>255655</v>
      </c>
      <c r="I188" s="7">
        <v>1689795</v>
      </c>
      <c r="K188" s="6">
        <f t="shared" si="12"/>
        <v>45159</v>
      </c>
      <c r="L188" s="4">
        <f t="shared" si="13"/>
        <v>4725.2115096420548</v>
      </c>
      <c r="M188" s="4">
        <f t="shared" si="13"/>
        <v>2024.75164169052</v>
      </c>
      <c r="N188" s="4">
        <f t="shared" si="13"/>
        <v>4840.8988676145582</v>
      </c>
      <c r="O188" s="4">
        <f t="shared" si="10"/>
        <v>3505.0405522563387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1.0244830009696786</v>
      </c>
    </row>
    <row r="189" spans="1:20" x14ac:dyDescent="0.25">
      <c r="A189" s="2">
        <v>45166</v>
      </c>
      <c r="B189" s="7">
        <v>191</v>
      </c>
      <c r="C189" s="7">
        <v>38</v>
      </c>
      <c r="D189" s="7">
        <v>216</v>
      </c>
      <c r="E189" s="7">
        <v>1001</v>
      </c>
      <c r="F189" s="7">
        <v>272671</v>
      </c>
      <c r="G189" s="7">
        <v>94987</v>
      </c>
      <c r="H189" s="7">
        <v>255417</v>
      </c>
      <c r="I189" s="7">
        <v>1688656</v>
      </c>
      <c r="K189" s="6">
        <f t="shared" si="12"/>
        <v>45166</v>
      </c>
      <c r="L189" s="4">
        <f t="shared" si="13"/>
        <v>3642.4848993842402</v>
      </c>
      <c r="M189" s="4">
        <f t="shared" si="13"/>
        <v>2080.2846705338629</v>
      </c>
      <c r="N189" s="4">
        <f t="shared" si="13"/>
        <v>4397.514652509426</v>
      </c>
      <c r="O189" s="4">
        <f t="shared" si="10"/>
        <v>3082.4513696099143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1.2072842507192887</v>
      </c>
    </row>
    <row r="190" spans="1:20" x14ac:dyDescent="0.25">
      <c r="A190" s="2">
        <v>45173</v>
      </c>
      <c r="B190" s="7">
        <v>209</v>
      </c>
      <c r="C190" s="7">
        <v>42</v>
      </c>
      <c r="D190" s="7">
        <v>207</v>
      </c>
      <c r="E190" s="7">
        <v>980</v>
      </c>
      <c r="F190" s="7">
        <v>272480</v>
      </c>
      <c r="G190" s="7">
        <v>94949</v>
      </c>
      <c r="H190" s="7">
        <v>255201</v>
      </c>
      <c r="I190" s="7">
        <v>1687655</v>
      </c>
      <c r="K190" s="6">
        <f t="shared" si="12"/>
        <v>45173</v>
      </c>
      <c r="L190" s="4">
        <f t="shared" si="13"/>
        <v>3988.549618320611</v>
      </c>
      <c r="M190" s="4">
        <f t="shared" si="13"/>
        <v>2300.1822030774415</v>
      </c>
      <c r="N190" s="4">
        <f t="shared" si="13"/>
        <v>4217.8518109255056</v>
      </c>
      <c r="O190" s="4">
        <f t="shared" si="10"/>
        <v>3019.5744983423742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1.0574901191028538</v>
      </c>
    </row>
    <row r="191" spans="1:20" x14ac:dyDescent="0.25">
      <c r="A191" s="2">
        <v>45180</v>
      </c>
      <c r="B191" s="7">
        <v>223</v>
      </c>
      <c r="C191" s="7">
        <v>44</v>
      </c>
      <c r="D191" s="7">
        <v>233</v>
      </c>
      <c r="E191" s="7">
        <v>980</v>
      </c>
      <c r="F191" s="7">
        <v>272271</v>
      </c>
      <c r="G191" s="7">
        <v>94907</v>
      </c>
      <c r="H191" s="7">
        <v>254994</v>
      </c>
      <c r="I191" s="7">
        <v>1686675</v>
      </c>
      <c r="K191" s="6">
        <f t="shared" si="12"/>
        <v>45180</v>
      </c>
      <c r="L191" s="4">
        <f t="shared" si="13"/>
        <v>4258.9919602161081</v>
      </c>
      <c r="M191" s="4">
        <f t="shared" si="13"/>
        <v>2410.7810804261012</v>
      </c>
      <c r="N191" s="4">
        <f t="shared" si="13"/>
        <v>4751.484348651341</v>
      </c>
      <c r="O191" s="4">
        <f t="shared" si="10"/>
        <v>3021.3289460032315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1.1156359047013189</v>
      </c>
    </row>
    <row r="192" spans="1:20" x14ac:dyDescent="0.25">
      <c r="A192" s="2">
        <v>45187</v>
      </c>
      <c r="B192" s="7">
        <v>238</v>
      </c>
      <c r="C192" s="7">
        <v>43</v>
      </c>
      <c r="D192" s="7">
        <v>239</v>
      </c>
      <c r="E192" s="7">
        <v>1021</v>
      </c>
      <c r="F192" s="7">
        <v>272048</v>
      </c>
      <c r="G192" s="7">
        <v>94863</v>
      </c>
      <c r="H192" s="7">
        <v>254761</v>
      </c>
      <c r="I192" s="7">
        <v>1685695</v>
      </c>
      <c r="K192" s="6">
        <f t="shared" si="12"/>
        <v>45187</v>
      </c>
      <c r="L192" s="4">
        <f t="shared" si="13"/>
        <v>4549.1972004940308</v>
      </c>
      <c r="M192" s="4">
        <f t="shared" si="13"/>
        <v>2357.083372864025</v>
      </c>
      <c r="N192" s="4">
        <f t="shared" si="13"/>
        <v>4878.2976986273407</v>
      </c>
      <c r="O192" s="4">
        <f t="shared" si="10"/>
        <v>3149.561456847176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1.0723425438883085</v>
      </c>
    </row>
    <row r="193" spans="1:20" x14ac:dyDescent="0.25">
      <c r="A193" s="2">
        <v>45194</v>
      </c>
      <c r="B193" s="7">
        <v>239</v>
      </c>
      <c r="C193" s="7">
        <v>34</v>
      </c>
      <c r="D193" s="7">
        <v>205</v>
      </c>
      <c r="E193" s="7">
        <v>1000</v>
      </c>
      <c r="F193" s="7">
        <v>271810</v>
      </c>
      <c r="G193" s="7">
        <v>94820</v>
      </c>
      <c r="H193" s="7">
        <v>254522</v>
      </c>
      <c r="I193" s="7">
        <v>1684674</v>
      </c>
      <c r="K193" s="6">
        <f t="shared" si="12"/>
        <v>45194</v>
      </c>
      <c r="L193" s="4">
        <f t="shared" si="13"/>
        <v>4572.3115411500676</v>
      </c>
      <c r="M193" s="4">
        <f t="shared" si="13"/>
        <v>1864.585530478802</v>
      </c>
      <c r="N193" s="4">
        <f t="shared" si="13"/>
        <v>4188.2430595390579</v>
      </c>
      <c r="O193" s="4">
        <f t="shared" si="10"/>
        <v>3086.6505923401205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0.91600124397595062</v>
      </c>
    </row>
    <row r="194" spans="1:20" x14ac:dyDescent="0.25">
      <c r="A194" s="2">
        <v>45201</v>
      </c>
      <c r="B194" s="7">
        <v>257</v>
      </c>
      <c r="C194" s="7">
        <v>34</v>
      </c>
      <c r="D194" s="7">
        <v>252</v>
      </c>
      <c r="E194" s="7">
        <v>1004</v>
      </c>
      <c r="F194" s="7">
        <v>271571</v>
      </c>
      <c r="G194" s="7">
        <v>94786</v>
      </c>
      <c r="H194" s="7">
        <v>254317</v>
      </c>
      <c r="I194" s="7">
        <v>1683674</v>
      </c>
      <c r="K194" s="6">
        <f t="shared" si="12"/>
        <v>45201</v>
      </c>
      <c r="L194" s="4">
        <f t="shared" si="13"/>
        <v>4920.9967190900352</v>
      </c>
      <c r="M194" s="4">
        <f t="shared" si="13"/>
        <v>1865.2543624585908</v>
      </c>
      <c r="N194" s="4">
        <f t="shared" si="13"/>
        <v>5152.6244804712223</v>
      </c>
      <c r="O194" s="4">
        <f t="shared" si="10"/>
        <v>3100.8378106450537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1.0470692777507111</v>
      </c>
    </row>
    <row r="195" spans="1:20" x14ac:dyDescent="0.25">
      <c r="A195" s="2">
        <v>45208</v>
      </c>
      <c r="B195" s="7">
        <v>249</v>
      </c>
      <c r="C195" s="7">
        <v>48</v>
      </c>
      <c r="D195" s="7">
        <v>274</v>
      </c>
      <c r="E195" s="7">
        <v>1173</v>
      </c>
      <c r="F195" s="7">
        <v>271314</v>
      </c>
      <c r="G195" s="7">
        <v>94752</v>
      </c>
      <c r="H195" s="7">
        <v>254065</v>
      </c>
      <c r="I195" s="7">
        <v>1682670</v>
      </c>
      <c r="K195" s="6">
        <f t="shared" si="12"/>
        <v>45208</v>
      </c>
      <c r="L195" s="4">
        <f t="shared" si="13"/>
        <v>4772.3302151750368</v>
      </c>
      <c r="M195" s="4">
        <f t="shared" si="13"/>
        <v>2634.245187436677</v>
      </c>
      <c r="N195" s="4">
        <f t="shared" si="13"/>
        <v>5608.013697282192</v>
      </c>
      <c r="O195" s="4">
        <f t="shared" si="10"/>
        <v>3624.9531993795576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1.1751101546682272</v>
      </c>
    </row>
    <row r="196" spans="1:20" x14ac:dyDescent="0.25">
      <c r="A196" s="2">
        <v>45215</v>
      </c>
      <c r="B196" s="7">
        <v>272</v>
      </c>
      <c r="C196" s="7">
        <v>37</v>
      </c>
      <c r="D196" s="7">
        <v>269</v>
      </c>
      <c r="E196" s="7">
        <v>1123</v>
      </c>
      <c r="F196" s="7">
        <v>271065</v>
      </c>
      <c r="G196" s="7">
        <v>94704</v>
      </c>
      <c r="H196" s="7">
        <v>253791</v>
      </c>
      <c r="I196" s="7">
        <v>1681497</v>
      </c>
      <c r="K196" s="6">
        <f t="shared" si="12"/>
        <v>45215</v>
      </c>
      <c r="L196" s="4">
        <f t="shared" si="13"/>
        <v>5217.9366572593281</v>
      </c>
      <c r="M196" s="4">
        <f t="shared" si="13"/>
        <v>2031.5931745227238</v>
      </c>
      <c r="N196" s="4">
        <f t="shared" si="13"/>
        <v>5511.6217675173666</v>
      </c>
      <c r="O196" s="4">
        <f t="shared" si="10"/>
        <v>3472.8578165765384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1.0562837630176012</v>
      </c>
    </row>
    <row r="197" spans="1:20" x14ac:dyDescent="0.25">
      <c r="A197" s="2">
        <v>45222</v>
      </c>
      <c r="B197" s="7">
        <v>242</v>
      </c>
      <c r="C197" s="7">
        <v>46</v>
      </c>
      <c r="D197" s="7">
        <v>269</v>
      </c>
      <c r="E197" s="7">
        <v>1138</v>
      </c>
      <c r="F197" s="7">
        <v>270793</v>
      </c>
      <c r="G197" s="7">
        <v>94667</v>
      </c>
      <c r="H197" s="7">
        <v>253522</v>
      </c>
      <c r="I197" s="7">
        <v>1680374</v>
      </c>
      <c r="K197" s="6">
        <f t="shared" si="12"/>
        <v>45222</v>
      </c>
      <c r="L197" s="4">
        <f t="shared" si="13"/>
        <v>4647.092059248208</v>
      </c>
      <c r="M197" s="4">
        <f t="shared" si="13"/>
        <v>2526.7516663673719</v>
      </c>
      <c r="N197" s="4">
        <f t="shared" si="13"/>
        <v>5517.4698842703983</v>
      </c>
      <c r="O197" s="4">
        <f t="shared" si="10"/>
        <v>3521.5969778156532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1.1872951544590225</v>
      </c>
    </row>
    <row r="198" spans="1:20" x14ac:dyDescent="0.25">
      <c r="A198" s="2">
        <v>45229</v>
      </c>
      <c r="B198" s="7">
        <v>246</v>
      </c>
      <c r="C198" s="7">
        <v>45</v>
      </c>
      <c r="D198" s="7">
        <v>263</v>
      </c>
      <c r="E198" s="7">
        <v>1076</v>
      </c>
      <c r="F198" s="7">
        <v>270551</v>
      </c>
      <c r="G198" s="7">
        <v>94621</v>
      </c>
      <c r="H198" s="7">
        <v>253253</v>
      </c>
      <c r="I198" s="7">
        <v>1679236</v>
      </c>
      <c r="K198" s="6">
        <f t="shared" si="12"/>
        <v>45229</v>
      </c>
      <c r="L198" s="4">
        <f t="shared" si="13"/>
        <v>4728.1288925193403</v>
      </c>
      <c r="M198" s="4">
        <f t="shared" si="13"/>
        <v>2473.02395874066</v>
      </c>
      <c r="N198" s="4">
        <f t="shared" si="13"/>
        <v>5400.133463374571</v>
      </c>
      <c r="O198" s="4">
        <f t="shared" si="10"/>
        <v>3331.9914532561238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1.1421290718022619</v>
      </c>
    </row>
    <row r="199" spans="1:20" x14ac:dyDescent="0.25">
      <c r="A199" s="2">
        <v>45236</v>
      </c>
      <c r="B199" s="7">
        <v>264</v>
      </c>
      <c r="C199" s="7">
        <v>39</v>
      </c>
      <c r="D199" s="7">
        <v>250</v>
      </c>
      <c r="E199" s="7">
        <v>1106</v>
      </c>
      <c r="F199" s="7">
        <v>270305</v>
      </c>
      <c r="G199" s="7">
        <v>94576</v>
      </c>
      <c r="H199" s="7">
        <v>252990</v>
      </c>
      <c r="I199" s="7">
        <v>1678160</v>
      </c>
      <c r="K199" s="6">
        <f t="shared" si="12"/>
        <v>45236</v>
      </c>
      <c r="L199" s="4">
        <f t="shared" si="13"/>
        <v>5078.7073861008857</v>
      </c>
      <c r="M199" s="4">
        <f t="shared" si="13"/>
        <v>2144.3072238199966</v>
      </c>
      <c r="N199" s="4">
        <f t="shared" si="13"/>
        <v>5138.5430254160246</v>
      </c>
      <c r="O199" s="4">
        <f t="shared" si="13"/>
        <v>3427.0868093626354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1.0117816670200164</v>
      </c>
    </row>
    <row r="200" spans="1:20" x14ac:dyDescent="0.25">
      <c r="A200" s="2">
        <v>45243</v>
      </c>
      <c r="B200" s="7">
        <v>278</v>
      </c>
      <c r="C200" s="7">
        <v>35</v>
      </c>
      <c r="D200" s="7">
        <v>266</v>
      </c>
      <c r="E200" s="7">
        <v>1171</v>
      </c>
      <c r="F200" s="7">
        <v>270041</v>
      </c>
      <c r="G200" s="7">
        <v>94537</v>
      </c>
      <c r="H200" s="7">
        <v>252740</v>
      </c>
      <c r="I200" s="7">
        <v>1677054</v>
      </c>
      <c r="K200" s="6">
        <f t="shared" ref="K200:K224" si="16">A200</f>
        <v>45243</v>
      </c>
      <c r="L200" s="4">
        <f t="shared" ref="L200:O224" si="17">B200/F200*52*100000</f>
        <v>5353.2611714517425</v>
      </c>
      <c r="M200" s="4">
        <f t="shared" si="17"/>
        <v>1925.1721548176906</v>
      </c>
      <c r="N200" s="4">
        <f t="shared" si="17"/>
        <v>5472.8179156445349</v>
      </c>
      <c r="O200" s="4">
        <f t="shared" si="17"/>
        <v>3630.8908359540001</v>
      </c>
      <c r="P200" s="4">
        <f t="shared" ref="P200:P224" si="18">B200</f>
        <v>278</v>
      </c>
      <c r="Q200" s="4">
        <f t="shared" ref="Q200:Q224" si="19">C200</f>
        <v>35</v>
      </c>
      <c r="R200" s="4">
        <f t="shared" ref="R200:R224" si="20">D200</f>
        <v>266</v>
      </c>
      <c r="S200" s="4">
        <f t="shared" ref="S200:S224" si="21">E200</f>
        <v>1171</v>
      </c>
      <c r="T200" s="4">
        <f t="shared" ref="T200:T224" si="22">N200/L200</f>
        <v>1.022333441310574</v>
      </c>
    </row>
    <row r="201" spans="1:20" x14ac:dyDescent="0.25">
      <c r="A201" s="2">
        <v>45250</v>
      </c>
      <c r="B201" s="7">
        <v>256</v>
      </c>
      <c r="C201" s="7">
        <v>48</v>
      </c>
      <c r="D201" s="7">
        <v>272</v>
      </c>
      <c r="E201" s="7">
        <v>1193</v>
      </c>
      <c r="F201" s="7">
        <v>269763</v>
      </c>
      <c r="G201" s="7">
        <v>94502</v>
      </c>
      <c r="H201" s="7">
        <v>252474</v>
      </c>
      <c r="I201" s="7">
        <v>1675883</v>
      </c>
      <c r="K201" s="6">
        <f t="shared" si="16"/>
        <v>45250</v>
      </c>
      <c r="L201" s="4">
        <f t="shared" si="17"/>
        <v>4934.7019420750812</v>
      </c>
      <c r="M201" s="4">
        <f t="shared" si="17"/>
        <v>2641.2139425620621</v>
      </c>
      <c r="N201" s="4">
        <f t="shared" si="17"/>
        <v>5602.1610145995237</v>
      </c>
      <c r="O201" s="4">
        <f t="shared" si="17"/>
        <v>3701.6903924677317</v>
      </c>
      <c r="P201" s="4">
        <f t="shared" si="18"/>
        <v>256</v>
      </c>
      <c r="Q201" s="4">
        <f t="shared" si="19"/>
        <v>48</v>
      </c>
      <c r="R201" s="4">
        <f t="shared" si="20"/>
        <v>272</v>
      </c>
      <c r="S201" s="4">
        <f t="shared" si="21"/>
        <v>1193</v>
      </c>
      <c r="T201" s="4">
        <f t="shared" si="22"/>
        <v>1.1352582345112765</v>
      </c>
    </row>
    <row r="202" spans="1:20" x14ac:dyDescent="0.25">
      <c r="A202" s="2">
        <v>45257</v>
      </c>
      <c r="B202" s="7">
        <v>290</v>
      </c>
      <c r="C202" s="7">
        <v>44</v>
      </c>
      <c r="D202" s="7">
        <v>270</v>
      </c>
      <c r="E202" s="7">
        <v>1217</v>
      </c>
      <c r="F202" s="7">
        <v>269507</v>
      </c>
      <c r="G202" s="7">
        <v>94454</v>
      </c>
      <c r="H202" s="7">
        <v>252202</v>
      </c>
      <c r="I202" s="7">
        <v>1674690</v>
      </c>
      <c r="K202" s="6">
        <f t="shared" si="16"/>
        <v>45257</v>
      </c>
      <c r="L202" s="4">
        <f t="shared" si="17"/>
        <v>5595.4019747167977</v>
      </c>
      <c r="M202" s="4">
        <f t="shared" si="17"/>
        <v>2422.3431511635295</v>
      </c>
      <c r="N202" s="4">
        <f t="shared" si="17"/>
        <v>5566.9661620447105</v>
      </c>
      <c r="O202" s="4">
        <f t="shared" si="17"/>
        <v>3778.8486227301769</v>
      </c>
      <c r="P202" s="4">
        <f t="shared" si="18"/>
        <v>290</v>
      </c>
      <c r="Q202" s="4">
        <f t="shared" si="19"/>
        <v>44</v>
      </c>
      <c r="R202" s="4">
        <f t="shared" si="20"/>
        <v>270</v>
      </c>
      <c r="S202" s="4">
        <f t="shared" si="21"/>
        <v>1217</v>
      </c>
      <c r="T202" s="4">
        <f t="shared" si="22"/>
        <v>0.99491800360357019</v>
      </c>
    </row>
    <row r="203" spans="1:20" x14ac:dyDescent="0.25">
      <c r="A203" s="2">
        <v>45264</v>
      </c>
      <c r="B203" s="7">
        <v>316</v>
      </c>
      <c r="C203" s="7">
        <v>37</v>
      </c>
      <c r="D203" s="7">
        <v>284</v>
      </c>
      <c r="E203" s="7">
        <v>1232</v>
      </c>
      <c r="F203" s="7">
        <v>269217</v>
      </c>
      <c r="G203" s="7">
        <v>94410</v>
      </c>
      <c r="H203" s="7">
        <v>251932</v>
      </c>
      <c r="I203" s="7">
        <v>1673473</v>
      </c>
      <c r="K203" s="6">
        <f t="shared" si="16"/>
        <v>45264</v>
      </c>
      <c r="L203" s="4">
        <f t="shared" si="17"/>
        <v>6103.6264426094931</v>
      </c>
      <c r="M203" s="4">
        <f t="shared" si="17"/>
        <v>2037.9197118949262</v>
      </c>
      <c r="N203" s="4">
        <f t="shared" si="17"/>
        <v>5861.8992426527784</v>
      </c>
      <c r="O203" s="4">
        <f t="shared" si="17"/>
        <v>3828.2063708228334</v>
      </c>
      <c r="P203" s="4">
        <f t="shared" si="18"/>
        <v>316</v>
      </c>
      <c r="Q203" s="4">
        <f t="shared" si="19"/>
        <v>37</v>
      </c>
      <c r="R203" s="4">
        <f t="shared" si="20"/>
        <v>284</v>
      </c>
      <c r="S203" s="4">
        <f t="shared" si="21"/>
        <v>1232</v>
      </c>
      <c r="T203" s="4">
        <f t="shared" si="22"/>
        <v>0.96039613462101581</v>
      </c>
    </row>
    <row r="204" spans="1:20" x14ac:dyDescent="0.25">
      <c r="A204" s="2">
        <v>45271</v>
      </c>
      <c r="B204" s="7">
        <v>282</v>
      </c>
      <c r="C204" s="7">
        <v>50</v>
      </c>
      <c r="D204" s="7">
        <v>298</v>
      </c>
      <c r="E204" s="7">
        <v>1267</v>
      </c>
      <c r="F204" s="7">
        <v>268901</v>
      </c>
      <c r="G204" s="7">
        <v>94373</v>
      </c>
      <c r="H204" s="7">
        <v>251648</v>
      </c>
      <c r="I204" s="7">
        <v>1672241</v>
      </c>
      <c r="K204" s="6">
        <f t="shared" si="16"/>
        <v>45271</v>
      </c>
      <c r="L204" s="4">
        <f t="shared" si="17"/>
        <v>5453.3080948006882</v>
      </c>
      <c r="M204" s="4">
        <f t="shared" si="17"/>
        <v>2755.0252720587455</v>
      </c>
      <c r="N204" s="4">
        <f t="shared" si="17"/>
        <v>6157.8077314343855</v>
      </c>
      <c r="O204" s="4">
        <f t="shared" si="17"/>
        <v>3939.8627350961974</v>
      </c>
      <c r="P204" s="4">
        <f t="shared" si="18"/>
        <v>282</v>
      </c>
      <c r="Q204" s="4">
        <f t="shared" si="19"/>
        <v>50</v>
      </c>
      <c r="R204" s="4">
        <f t="shared" si="20"/>
        <v>298</v>
      </c>
      <c r="S204" s="4">
        <f t="shared" si="21"/>
        <v>1267</v>
      </c>
      <c r="T204" s="4">
        <f t="shared" si="22"/>
        <v>1.129187572824903</v>
      </c>
    </row>
    <row r="205" spans="1:20" x14ac:dyDescent="0.25">
      <c r="A205" s="2">
        <v>45278</v>
      </c>
      <c r="B205" s="7">
        <v>323</v>
      </c>
      <c r="C205" s="7">
        <v>42</v>
      </c>
      <c r="D205" s="7">
        <v>293</v>
      </c>
      <c r="E205" s="7">
        <v>1248</v>
      </c>
      <c r="F205" s="7">
        <v>268619</v>
      </c>
      <c r="G205" s="7">
        <v>94323</v>
      </c>
      <c r="H205" s="7">
        <v>251350</v>
      </c>
      <c r="I205" s="7">
        <v>1670974</v>
      </c>
      <c r="K205" s="6">
        <f t="shared" si="16"/>
        <v>45278</v>
      </c>
      <c r="L205" s="4">
        <f t="shared" si="17"/>
        <v>6252.7222571746606</v>
      </c>
      <c r="M205" s="4">
        <f t="shared" si="17"/>
        <v>2315.4479819344169</v>
      </c>
      <c r="N205" s="4">
        <f t="shared" si="17"/>
        <v>6061.6669982096673</v>
      </c>
      <c r="O205" s="4">
        <f t="shared" si="17"/>
        <v>3883.7229065203892</v>
      </c>
      <c r="P205" s="4">
        <f t="shared" si="18"/>
        <v>323</v>
      </c>
      <c r="Q205" s="4">
        <f t="shared" si="19"/>
        <v>42</v>
      </c>
      <c r="R205" s="4">
        <f t="shared" si="20"/>
        <v>293</v>
      </c>
      <c r="S205" s="4">
        <f t="shared" si="21"/>
        <v>1248</v>
      </c>
      <c r="T205" s="4">
        <f t="shared" si="22"/>
        <v>0.96944446736847012</v>
      </c>
    </row>
    <row r="206" spans="1:20" x14ac:dyDescent="0.25">
      <c r="A206" s="2">
        <v>45285</v>
      </c>
      <c r="B206" s="7">
        <v>324</v>
      </c>
      <c r="C206" s="7">
        <v>41</v>
      </c>
      <c r="D206" s="7">
        <v>308</v>
      </c>
      <c r="E206" s="7">
        <v>1280</v>
      </c>
      <c r="F206" s="7">
        <v>268296</v>
      </c>
      <c r="G206" s="7">
        <v>94281</v>
      </c>
      <c r="H206" s="7">
        <v>251057</v>
      </c>
      <c r="I206" s="7">
        <v>1669726</v>
      </c>
      <c r="K206" s="6">
        <f t="shared" si="16"/>
        <v>45285</v>
      </c>
      <c r="L206" s="4">
        <f t="shared" si="17"/>
        <v>6279.631451829322</v>
      </c>
      <c r="M206" s="4">
        <f t="shared" si="17"/>
        <v>2261.3251874714947</v>
      </c>
      <c r="N206" s="4">
        <f t="shared" si="17"/>
        <v>6379.4277793489118</v>
      </c>
      <c r="O206" s="4">
        <f t="shared" si="17"/>
        <v>3986.2827793302613</v>
      </c>
      <c r="P206" s="4">
        <f t="shared" si="18"/>
        <v>324</v>
      </c>
      <c r="Q206" s="4">
        <f t="shared" si="19"/>
        <v>41</v>
      </c>
      <c r="R206" s="4">
        <f t="shared" si="20"/>
        <v>308</v>
      </c>
      <c r="S206" s="4">
        <f t="shared" si="21"/>
        <v>1280</v>
      </c>
      <c r="T206" s="4">
        <f t="shared" si="22"/>
        <v>1.0158920675974572</v>
      </c>
    </row>
    <row r="207" spans="1:20" x14ac:dyDescent="0.25">
      <c r="A207" s="2">
        <v>45292</v>
      </c>
      <c r="B207" s="7">
        <v>318</v>
      </c>
      <c r="C207" s="7">
        <v>34</v>
      </c>
      <c r="D207" s="7">
        <v>254</v>
      </c>
      <c r="E207" s="7">
        <v>1173</v>
      </c>
      <c r="F207" s="7">
        <v>267972</v>
      </c>
      <c r="G207" s="7">
        <v>94240</v>
      </c>
      <c r="H207" s="7">
        <v>250749</v>
      </c>
      <c r="I207" s="7">
        <v>1668446</v>
      </c>
      <c r="K207" s="6">
        <f t="shared" si="16"/>
        <v>45292</v>
      </c>
      <c r="L207" s="4">
        <f t="shared" si="17"/>
        <v>6170.7939635484308</v>
      </c>
      <c r="M207" s="4">
        <f t="shared" si="17"/>
        <v>1876.0611205432938</v>
      </c>
      <c r="N207" s="4">
        <f t="shared" si="17"/>
        <v>5267.4188132355466</v>
      </c>
      <c r="O207" s="4">
        <f t="shared" si="17"/>
        <v>3655.8570070592637</v>
      </c>
      <c r="P207" s="4">
        <f t="shared" si="18"/>
        <v>318</v>
      </c>
      <c r="Q207" s="4">
        <f t="shared" si="19"/>
        <v>34</v>
      </c>
      <c r="R207" s="4">
        <f t="shared" si="20"/>
        <v>254</v>
      </c>
      <c r="S207" s="4">
        <f t="shared" si="21"/>
        <v>1173</v>
      </c>
      <c r="T207" s="4">
        <f t="shared" si="22"/>
        <v>0.85360471348594325</v>
      </c>
    </row>
    <row r="208" spans="1:20" x14ac:dyDescent="0.25">
      <c r="A208" s="2">
        <v>45299</v>
      </c>
      <c r="B208" s="7">
        <v>251</v>
      </c>
      <c r="C208" s="7">
        <v>39</v>
      </c>
      <c r="D208" s="7">
        <v>257</v>
      </c>
      <c r="E208" s="7">
        <v>1129</v>
      </c>
      <c r="F208" s="7">
        <v>267654</v>
      </c>
      <c r="G208" s="7">
        <v>94206</v>
      </c>
      <c r="H208" s="7">
        <v>250495</v>
      </c>
      <c r="I208" s="7">
        <v>1667273</v>
      </c>
      <c r="K208" s="6">
        <f t="shared" si="16"/>
        <v>45299</v>
      </c>
      <c r="L208" s="4">
        <f t="shared" si="17"/>
        <v>4876.4449625262469</v>
      </c>
      <c r="M208" s="4">
        <f t="shared" si="17"/>
        <v>2152.7291255334053</v>
      </c>
      <c r="N208" s="4">
        <f t="shared" si="17"/>
        <v>5335.0366274775943</v>
      </c>
      <c r="O208" s="4">
        <f t="shared" si="17"/>
        <v>3521.198987808235</v>
      </c>
      <c r="P208" s="4">
        <f t="shared" si="18"/>
        <v>251</v>
      </c>
      <c r="Q208" s="4">
        <f t="shared" si="19"/>
        <v>39</v>
      </c>
      <c r="R208" s="4">
        <f t="shared" si="20"/>
        <v>257</v>
      </c>
      <c r="S208" s="4">
        <f t="shared" si="21"/>
        <v>1129</v>
      </c>
      <c r="T208" s="4">
        <f t="shared" si="22"/>
        <v>1.094042210765314</v>
      </c>
    </row>
    <row r="209" spans="1:20" x14ac:dyDescent="0.25">
      <c r="A209" s="2">
        <v>45306</v>
      </c>
      <c r="B209" s="7">
        <v>276</v>
      </c>
      <c r="C209" s="7">
        <v>39</v>
      </c>
      <c r="D209" s="7">
        <v>267</v>
      </c>
      <c r="E209" s="7">
        <v>1164</v>
      </c>
      <c r="F209" s="7">
        <v>267403</v>
      </c>
      <c r="G209" s="7">
        <v>94167</v>
      </c>
      <c r="H209" s="7">
        <v>250238</v>
      </c>
      <c r="I209" s="7">
        <v>1666144</v>
      </c>
      <c r="K209" s="6">
        <f t="shared" si="16"/>
        <v>45306</v>
      </c>
      <c r="L209" s="4">
        <f t="shared" si="17"/>
        <v>5367.1798745713404</v>
      </c>
      <c r="M209" s="4">
        <f t="shared" si="17"/>
        <v>2153.6206951479821</v>
      </c>
      <c r="N209" s="4">
        <f t="shared" si="17"/>
        <v>5548.3180012627972</v>
      </c>
      <c r="O209" s="4">
        <f t="shared" si="17"/>
        <v>3632.8192521174642</v>
      </c>
      <c r="P209" s="4">
        <f t="shared" si="18"/>
        <v>276</v>
      </c>
      <c r="Q209" s="4">
        <f t="shared" si="19"/>
        <v>39</v>
      </c>
      <c r="R209" s="4">
        <f t="shared" si="20"/>
        <v>267</v>
      </c>
      <c r="S209" s="4">
        <f t="shared" si="21"/>
        <v>1164</v>
      </c>
      <c r="T209" s="4">
        <f t="shared" si="22"/>
        <v>1.0337492185700081</v>
      </c>
    </row>
    <row r="210" spans="1:20" x14ac:dyDescent="0.25">
      <c r="A210" s="2">
        <v>45313</v>
      </c>
      <c r="B210" s="7">
        <v>276</v>
      </c>
      <c r="C210" s="7">
        <v>53</v>
      </c>
      <c r="D210" s="7">
        <v>242</v>
      </c>
      <c r="E210" s="7">
        <v>1272</v>
      </c>
      <c r="F210" s="7">
        <v>267127</v>
      </c>
      <c r="G210" s="7">
        <v>94128</v>
      </c>
      <c r="H210" s="7">
        <v>249971</v>
      </c>
      <c r="I210" s="7">
        <v>1664980</v>
      </c>
      <c r="K210" s="6">
        <f t="shared" si="16"/>
        <v>45313</v>
      </c>
      <c r="L210" s="4">
        <f t="shared" si="17"/>
        <v>5372.7253328940915</v>
      </c>
      <c r="M210" s="4">
        <f t="shared" si="17"/>
        <v>2927.9279279279281</v>
      </c>
      <c r="N210" s="4">
        <f t="shared" si="17"/>
        <v>5034.1839653399793</v>
      </c>
      <c r="O210" s="4">
        <f t="shared" si="17"/>
        <v>3972.6603322562432</v>
      </c>
      <c r="P210" s="4">
        <f t="shared" si="18"/>
        <v>276</v>
      </c>
      <c r="Q210" s="4">
        <f t="shared" si="19"/>
        <v>53</v>
      </c>
      <c r="R210" s="4">
        <f t="shared" si="20"/>
        <v>242</v>
      </c>
      <c r="S210" s="4">
        <f t="shared" si="21"/>
        <v>1272</v>
      </c>
      <c r="T210" s="4">
        <f t="shared" si="22"/>
        <v>0.93698889361020954</v>
      </c>
    </row>
    <row r="211" spans="1:20" x14ac:dyDescent="0.25">
      <c r="A211" s="2">
        <v>45320</v>
      </c>
      <c r="B211" s="7">
        <v>265</v>
      </c>
      <c r="C211" s="7">
        <v>32</v>
      </c>
      <c r="D211" s="7">
        <v>286</v>
      </c>
      <c r="E211" s="7">
        <v>1184</v>
      </c>
      <c r="F211" s="7">
        <v>266851</v>
      </c>
      <c r="G211" s="7">
        <v>94075</v>
      </c>
      <c r="H211" s="7">
        <v>249729</v>
      </c>
      <c r="I211" s="7">
        <v>1663708</v>
      </c>
      <c r="K211" s="6">
        <f t="shared" si="16"/>
        <v>45320</v>
      </c>
      <c r="L211" s="4">
        <f t="shared" si="17"/>
        <v>5163.9304330881278</v>
      </c>
      <c r="M211" s="4">
        <f t="shared" si="17"/>
        <v>1768.8014881743288</v>
      </c>
      <c r="N211" s="4">
        <f t="shared" si="17"/>
        <v>5955.2554969587027</v>
      </c>
      <c r="O211" s="4">
        <f t="shared" si="17"/>
        <v>3700.6493928021023</v>
      </c>
      <c r="P211" s="4">
        <f t="shared" si="18"/>
        <v>265</v>
      </c>
      <c r="Q211" s="4">
        <f t="shared" si="19"/>
        <v>32</v>
      </c>
      <c r="R211" s="4">
        <f t="shared" si="20"/>
        <v>286</v>
      </c>
      <c r="S211" s="4">
        <f t="shared" si="21"/>
        <v>1184</v>
      </c>
      <c r="T211" s="4">
        <f t="shared" si="22"/>
        <v>1.1532408451516161</v>
      </c>
    </row>
    <row r="212" spans="1:20" x14ac:dyDescent="0.25">
      <c r="A212" s="2">
        <v>45327</v>
      </c>
      <c r="B212" s="7">
        <v>279</v>
      </c>
      <c r="C212" s="7">
        <v>51</v>
      </c>
      <c r="D212" s="7">
        <v>294</v>
      </c>
      <c r="E212" s="7">
        <v>1334</v>
      </c>
      <c r="F212" s="7">
        <v>266586</v>
      </c>
      <c r="G212" s="7">
        <v>94043</v>
      </c>
      <c r="H212" s="7">
        <v>249443</v>
      </c>
      <c r="I212" s="7">
        <v>1662524</v>
      </c>
      <c r="K212" s="6">
        <f t="shared" si="16"/>
        <v>45327</v>
      </c>
      <c r="L212" s="4">
        <f t="shared" si="17"/>
        <v>5442.1462492403953</v>
      </c>
      <c r="M212" s="4">
        <f t="shared" si="17"/>
        <v>2819.9866018736116</v>
      </c>
      <c r="N212" s="4">
        <f t="shared" si="17"/>
        <v>6128.8550891386003</v>
      </c>
      <c r="O212" s="4">
        <f t="shared" si="17"/>
        <v>4172.4510443157515</v>
      </c>
      <c r="P212" s="4">
        <f t="shared" si="18"/>
        <v>279</v>
      </c>
      <c r="Q212" s="4">
        <f t="shared" si="19"/>
        <v>51</v>
      </c>
      <c r="R212" s="4">
        <f t="shared" si="20"/>
        <v>294</v>
      </c>
      <c r="S212" s="4">
        <f t="shared" si="21"/>
        <v>1334</v>
      </c>
      <c r="T212" s="4">
        <f t="shared" si="22"/>
        <v>1.126183459328028</v>
      </c>
    </row>
    <row r="213" spans="1:20" x14ac:dyDescent="0.25">
      <c r="A213" s="2">
        <v>45334</v>
      </c>
      <c r="B213" s="7">
        <v>259</v>
      </c>
      <c r="C213" s="7">
        <v>40</v>
      </c>
      <c r="D213" s="7">
        <v>269</v>
      </c>
      <c r="E213" s="7">
        <v>1155</v>
      </c>
      <c r="F213" s="7">
        <v>266307</v>
      </c>
      <c r="G213" s="7">
        <v>93992</v>
      </c>
      <c r="H213" s="7">
        <v>249149</v>
      </c>
      <c r="I213" s="7">
        <v>1661190</v>
      </c>
      <c r="K213" s="6">
        <f t="shared" si="16"/>
        <v>45334</v>
      </c>
      <c r="L213" s="4">
        <f t="shared" si="17"/>
        <v>5057.3210617820787</v>
      </c>
      <c r="M213" s="4">
        <f t="shared" si="17"/>
        <v>2212.9542939824664</v>
      </c>
      <c r="N213" s="4">
        <f t="shared" si="17"/>
        <v>5614.3111150355808</v>
      </c>
      <c r="O213" s="4">
        <f t="shared" si="17"/>
        <v>3615.480468820544</v>
      </c>
      <c r="P213" s="4">
        <f t="shared" si="18"/>
        <v>259</v>
      </c>
      <c r="Q213" s="4">
        <f t="shared" si="19"/>
        <v>40</v>
      </c>
      <c r="R213" s="4">
        <f t="shared" si="20"/>
        <v>269</v>
      </c>
      <c r="S213" s="4">
        <f t="shared" si="21"/>
        <v>1155</v>
      </c>
      <c r="T213" s="4">
        <f t="shared" si="22"/>
        <v>1.1101353950933921</v>
      </c>
    </row>
    <row r="214" spans="1:20" x14ac:dyDescent="0.25">
      <c r="A214" s="2">
        <v>45341</v>
      </c>
      <c r="B214" s="7">
        <v>253</v>
      </c>
      <c r="C214" s="7">
        <v>43</v>
      </c>
      <c r="D214" s="7">
        <v>245</v>
      </c>
      <c r="E214" s="7">
        <v>1166</v>
      </c>
      <c r="F214" s="7">
        <v>266048</v>
      </c>
      <c r="G214" s="7">
        <v>93952</v>
      </c>
      <c r="H214" s="7">
        <v>248880</v>
      </c>
      <c r="I214" s="7">
        <v>1660035</v>
      </c>
      <c r="K214" s="6">
        <f t="shared" si="16"/>
        <v>45341</v>
      </c>
      <c r="L214" s="4">
        <f t="shared" si="17"/>
        <v>4944.9723358191004</v>
      </c>
      <c r="M214" s="4">
        <f t="shared" si="17"/>
        <v>2379.9386920980924</v>
      </c>
      <c r="N214" s="4">
        <f t="shared" si="17"/>
        <v>5118.9328190292499</v>
      </c>
      <c r="O214" s="4">
        <f t="shared" si="17"/>
        <v>3652.4531109283839</v>
      </c>
      <c r="P214" s="4">
        <f t="shared" si="18"/>
        <v>253</v>
      </c>
      <c r="Q214" s="4">
        <f t="shared" si="19"/>
        <v>43</v>
      </c>
      <c r="R214" s="4">
        <f t="shared" si="20"/>
        <v>245</v>
      </c>
      <c r="S214" s="4">
        <f t="shared" si="21"/>
        <v>1166</v>
      </c>
      <c r="T214" s="4">
        <f t="shared" si="22"/>
        <v>1.0351792631780889</v>
      </c>
    </row>
    <row r="215" spans="1:20" x14ac:dyDescent="0.25">
      <c r="A215" s="2">
        <v>45348</v>
      </c>
      <c r="B215" s="7">
        <v>236</v>
      </c>
      <c r="C215" s="7">
        <v>39</v>
      </c>
      <c r="D215" s="7">
        <v>246</v>
      </c>
      <c r="E215" s="7">
        <v>1080</v>
      </c>
      <c r="F215" s="7">
        <v>265795</v>
      </c>
      <c r="G215" s="7">
        <v>93909</v>
      </c>
      <c r="H215" s="7">
        <v>248635</v>
      </c>
      <c r="I215" s="7">
        <v>1658869</v>
      </c>
      <c r="K215" s="6">
        <f t="shared" si="16"/>
        <v>45348</v>
      </c>
      <c r="L215" s="4">
        <f t="shared" si="17"/>
        <v>4617.0921198668148</v>
      </c>
      <c r="M215" s="4">
        <f t="shared" si="17"/>
        <v>2159.5374245280004</v>
      </c>
      <c r="N215" s="4">
        <f t="shared" si="17"/>
        <v>5144.8911054356786</v>
      </c>
      <c r="O215" s="4">
        <f t="shared" si="17"/>
        <v>3385.4391154455229</v>
      </c>
      <c r="P215" s="4">
        <f t="shared" si="18"/>
        <v>236</v>
      </c>
      <c r="Q215" s="4">
        <f t="shared" si="19"/>
        <v>39</v>
      </c>
      <c r="R215" s="4">
        <f t="shared" si="20"/>
        <v>246</v>
      </c>
      <c r="S215" s="4">
        <f t="shared" si="21"/>
        <v>1080</v>
      </c>
      <c r="T215" s="4">
        <f t="shared" si="22"/>
        <v>1.1143141552878717</v>
      </c>
    </row>
    <row r="216" spans="1:20" x14ac:dyDescent="0.25">
      <c r="A216" s="2">
        <v>45355</v>
      </c>
      <c r="B216" s="7">
        <v>226</v>
      </c>
      <c r="C216" s="7">
        <v>46</v>
      </c>
      <c r="D216" s="7">
        <v>218</v>
      </c>
      <c r="E216" s="7">
        <v>1032</v>
      </c>
      <c r="F216" s="7">
        <v>265559</v>
      </c>
      <c r="G216" s="7">
        <v>93870</v>
      </c>
      <c r="H216" s="7">
        <v>248389</v>
      </c>
      <c r="I216" s="7">
        <v>1657789</v>
      </c>
      <c r="K216" s="6">
        <f t="shared" si="16"/>
        <v>45355</v>
      </c>
      <c r="L216" s="4">
        <f t="shared" si="17"/>
        <v>4425.3819301925378</v>
      </c>
      <c r="M216" s="4">
        <f t="shared" si="17"/>
        <v>2548.2049643123469</v>
      </c>
      <c r="N216" s="4">
        <f t="shared" si="17"/>
        <v>4563.8091863971431</v>
      </c>
      <c r="O216" s="4">
        <f t="shared" si="17"/>
        <v>3237.0826444137342</v>
      </c>
      <c r="P216" s="4">
        <f t="shared" si="18"/>
        <v>226</v>
      </c>
      <c r="Q216" s="4">
        <f t="shared" si="19"/>
        <v>46</v>
      </c>
      <c r="R216" s="4">
        <f t="shared" si="20"/>
        <v>218</v>
      </c>
      <c r="S216" s="4">
        <f t="shared" si="21"/>
        <v>1032</v>
      </c>
      <c r="T216" s="4">
        <f t="shared" si="22"/>
        <v>1.0312802958904346</v>
      </c>
    </row>
    <row r="217" spans="1:20" x14ac:dyDescent="0.25">
      <c r="A217" s="2">
        <v>45362</v>
      </c>
      <c r="B217" s="7">
        <v>233</v>
      </c>
      <c r="C217" s="7">
        <v>34</v>
      </c>
      <c r="D217" s="7">
        <v>226</v>
      </c>
      <c r="E217" s="7">
        <v>1047</v>
      </c>
      <c r="F217" s="7">
        <v>265333</v>
      </c>
      <c r="G217" s="7">
        <v>93824</v>
      </c>
      <c r="H217" s="7">
        <v>248171</v>
      </c>
      <c r="I217" s="7">
        <v>1656757</v>
      </c>
      <c r="K217" s="6">
        <f t="shared" si="16"/>
        <v>45362</v>
      </c>
      <c r="L217" s="4">
        <f t="shared" si="17"/>
        <v>4566.3373948962253</v>
      </c>
      <c r="M217" s="4">
        <f t="shared" si="17"/>
        <v>1884.3792633015007</v>
      </c>
      <c r="N217" s="4">
        <f t="shared" si="17"/>
        <v>4735.4445120501587</v>
      </c>
      <c r="O217" s="4">
        <f t="shared" si="17"/>
        <v>3286.1789628774773</v>
      </c>
      <c r="P217" s="4">
        <f t="shared" si="18"/>
        <v>233</v>
      </c>
      <c r="Q217" s="4">
        <f t="shared" si="19"/>
        <v>34</v>
      </c>
      <c r="R217" s="4">
        <f t="shared" si="20"/>
        <v>226</v>
      </c>
      <c r="S217" s="4">
        <f t="shared" si="21"/>
        <v>1047</v>
      </c>
      <c r="T217" s="4">
        <f t="shared" si="22"/>
        <v>1.0370334258136387</v>
      </c>
    </row>
    <row r="218" spans="1:20" x14ac:dyDescent="0.25">
      <c r="A218" s="2">
        <v>45369</v>
      </c>
      <c r="B218" s="7">
        <v>205</v>
      </c>
      <c r="C218" s="7">
        <v>29</v>
      </c>
      <c r="D218" s="7">
        <v>230</v>
      </c>
      <c r="E218" s="7">
        <v>986</v>
      </c>
      <c r="F218" s="7">
        <v>265100</v>
      </c>
      <c r="G218" s="7">
        <v>93790</v>
      </c>
      <c r="H218" s="7">
        <v>247945</v>
      </c>
      <c r="I218" s="7">
        <v>1655710</v>
      </c>
      <c r="K218" s="6">
        <f t="shared" si="16"/>
        <v>45369</v>
      </c>
      <c r="L218" s="4">
        <f t="shared" si="17"/>
        <v>4021.1241041116564</v>
      </c>
      <c r="M218" s="4">
        <f t="shared" si="17"/>
        <v>1607.8473184774493</v>
      </c>
      <c r="N218" s="4">
        <f t="shared" si="17"/>
        <v>4823.6504063401162</v>
      </c>
      <c r="O218" s="4">
        <f t="shared" si="17"/>
        <v>3096.6775582680543</v>
      </c>
      <c r="P218" s="4">
        <f t="shared" si="18"/>
        <v>205</v>
      </c>
      <c r="Q218" s="4">
        <f t="shared" si="19"/>
        <v>29</v>
      </c>
      <c r="R218" s="4">
        <f t="shared" si="20"/>
        <v>230</v>
      </c>
      <c r="S218" s="4">
        <f t="shared" si="21"/>
        <v>986</v>
      </c>
      <c r="T218" s="4">
        <f t="shared" si="22"/>
        <v>1.1995776010513739</v>
      </c>
    </row>
    <row r="219" spans="1:20" x14ac:dyDescent="0.25">
      <c r="A219" s="2">
        <v>45376</v>
      </c>
      <c r="B219" s="7">
        <v>211</v>
      </c>
      <c r="C219" s="7">
        <v>39</v>
      </c>
      <c r="D219" s="7">
        <v>212</v>
      </c>
      <c r="E219" s="7">
        <v>1079</v>
      </c>
      <c r="F219" s="7">
        <v>264895</v>
      </c>
      <c r="G219" s="7">
        <v>93761</v>
      </c>
      <c r="H219" s="7">
        <v>247715</v>
      </c>
      <c r="I219" s="7">
        <v>1654724</v>
      </c>
      <c r="K219" s="6">
        <f t="shared" si="16"/>
        <v>45376</v>
      </c>
      <c r="L219" s="4">
        <f t="shared" si="17"/>
        <v>4142.0185356461998</v>
      </c>
      <c r="M219" s="4">
        <f t="shared" si="17"/>
        <v>2162.946214310854</v>
      </c>
      <c r="N219" s="4">
        <f t="shared" si="17"/>
        <v>4450.2755182366836</v>
      </c>
      <c r="O219" s="4">
        <f t="shared" si="17"/>
        <v>3390.7769513223952</v>
      </c>
      <c r="P219" s="4">
        <f t="shared" si="18"/>
        <v>211</v>
      </c>
      <c r="Q219" s="4">
        <f t="shared" si="19"/>
        <v>39</v>
      </c>
      <c r="R219" s="4">
        <f t="shared" si="20"/>
        <v>212</v>
      </c>
      <c r="S219" s="4">
        <f t="shared" si="21"/>
        <v>1079</v>
      </c>
      <c r="T219" s="4">
        <f t="shared" si="22"/>
        <v>1.0744219225330898</v>
      </c>
    </row>
    <row r="220" spans="1:20" x14ac:dyDescent="0.25">
      <c r="A220" s="2">
        <v>45383</v>
      </c>
      <c r="B220" s="7">
        <v>207</v>
      </c>
      <c r="C220" s="7">
        <v>36</v>
      </c>
      <c r="D220" s="7">
        <v>225</v>
      </c>
      <c r="E220" s="7">
        <v>1074</v>
      </c>
      <c r="F220" s="7">
        <v>264684</v>
      </c>
      <c r="G220" s="7">
        <v>93722</v>
      </c>
      <c r="H220" s="7">
        <v>247503</v>
      </c>
      <c r="I220" s="7">
        <v>1653645</v>
      </c>
      <c r="K220" s="6">
        <f t="shared" si="16"/>
        <v>45383</v>
      </c>
      <c r="L220" s="4">
        <f t="shared" si="17"/>
        <v>4066.7361835245047</v>
      </c>
      <c r="M220" s="4">
        <f t="shared" si="17"/>
        <v>1997.3965557713236</v>
      </c>
      <c r="N220" s="4">
        <f t="shared" si="17"/>
        <v>4727.2154276917863</v>
      </c>
      <c r="O220" s="4">
        <f t="shared" si="17"/>
        <v>3377.2665838193811</v>
      </c>
      <c r="P220" s="4">
        <f t="shared" si="18"/>
        <v>207</v>
      </c>
      <c r="Q220" s="4">
        <f t="shared" si="19"/>
        <v>36</v>
      </c>
      <c r="R220" s="4">
        <f t="shared" si="20"/>
        <v>225</v>
      </c>
      <c r="S220" s="4">
        <f t="shared" si="21"/>
        <v>1074</v>
      </c>
      <c r="T220" s="4">
        <f t="shared" si="22"/>
        <v>1.162410152604211</v>
      </c>
    </row>
    <row r="221" spans="1:20" x14ac:dyDescent="0.25">
      <c r="A221" s="2">
        <v>45390</v>
      </c>
      <c r="B221" s="7">
        <v>235</v>
      </c>
      <c r="C221" s="7">
        <v>42</v>
      </c>
      <c r="D221" s="7">
        <v>232</v>
      </c>
      <c r="E221" s="7">
        <v>1010</v>
      </c>
      <c r="F221" s="7">
        <v>264477</v>
      </c>
      <c r="G221" s="7">
        <v>93686</v>
      </c>
      <c r="H221" s="7">
        <v>247278</v>
      </c>
      <c r="I221" s="7">
        <v>1652571</v>
      </c>
      <c r="K221" s="6">
        <f t="shared" si="16"/>
        <v>45390</v>
      </c>
      <c r="L221" s="4">
        <f t="shared" si="17"/>
        <v>4620.4395845385425</v>
      </c>
      <c r="M221" s="4">
        <f t="shared" si="17"/>
        <v>2331.1914266806139</v>
      </c>
      <c r="N221" s="4">
        <f t="shared" si="17"/>
        <v>4878.7194978930593</v>
      </c>
      <c r="O221" s="4">
        <f t="shared" si="17"/>
        <v>3178.0782792388345</v>
      </c>
      <c r="P221" s="4">
        <f t="shared" si="18"/>
        <v>235</v>
      </c>
      <c r="Q221" s="4">
        <f t="shared" si="19"/>
        <v>42</v>
      </c>
      <c r="R221" s="4">
        <f t="shared" si="20"/>
        <v>232</v>
      </c>
      <c r="S221" s="4">
        <f t="shared" si="21"/>
        <v>1010</v>
      </c>
      <c r="T221" s="4">
        <f t="shared" si="22"/>
        <v>1.0558994244224735</v>
      </c>
    </row>
    <row r="222" spans="1:20" x14ac:dyDescent="0.25">
      <c r="A222" s="2">
        <v>45397</v>
      </c>
      <c r="B222" s="7">
        <v>230</v>
      </c>
      <c r="C222" s="7">
        <v>34</v>
      </c>
      <c r="D222" s="7">
        <v>203</v>
      </c>
      <c r="E222" s="7">
        <v>983</v>
      </c>
      <c r="F222" s="7">
        <v>264242</v>
      </c>
      <c r="G222" s="7">
        <v>93644</v>
      </c>
      <c r="H222" s="7">
        <v>247046</v>
      </c>
      <c r="I222" s="7">
        <v>1651561</v>
      </c>
      <c r="K222" s="6">
        <f t="shared" si="16"/>
        <v>45397</v>
      </c>
      <c r="L222" s="4">
        <f t="shared" si="17"/>
        <v>4526.1540557519238</v>
      </c>
      <c r="M222" s="4">
        <f t="shared" si="17"/>
        <v>1888.0013668788174</v>
      </c>
      <c r="N222" s="4">
        <f t="shared" si="17"/>
        <v>4272.8884499243059</v>
      </c>
      <c r="O222" s="4">
        <f t="shared" si="17"/>
        <v>3095.0113256488858</v>
      </c>
      <c r="P222" s="4">
        <f t="shared" si="18"/>
        <v>230</v>
      </c>
      <c r="Q222" s="4">
        <f t="shared" si="19"/>
        <v>34</v>
      </c>
      <c r="R222" s="4">
        <f t="shared" si="20"/>
        <v>203</v>
      </c>
      <c r="S222" s="4">
        <f t="shared" si="21"/>
        <v>983</v>
      </c>
      <c r="T222" s="4">
        <f t="shared" si="22"/>
        <v>0.94404397139205565</v>
      </c>
    </row>
    <row r="223" spans="1:20" x14ac:dyDescent="0.25">
      <c r="A223" s="2">
        <v>45404</v>
      </c>
      <c r="B223" s="7">
        <v>182</v>
      </c>
      <c r="C223" s="7">
        <v>37</v>
      </c>
      <c r="D223" s="7">
        <v>230</v>
      </c>
      <c r="E223" s="7">
        <v>979</v>
      </c>
      <c r="F223" s="7">
        <v>264012</v>
      </c>
      <c r="G223" s="7">
        <v>93610</v>
      </c>
      <c r="H223" s="7">
        <v>246843</v>
      </c>
      <c r="I223" s="7">
        <v>1650578</v>
      </c>
      <c r="K223" s="6">
        <f t="shared" si="16"/>
        <v>45404</v>
      </c>
      <c r="L223" s="4">
        <f t="shared" si="17"/>
        <v>3584.6855445964584</v>
      </c>
      <c r="M223" s="4">
        <f t="shared" si="17"/>
        <v>2055.3359683794465</v>
      </c>
      <c r="N223" s="4">
        <f t="shared" si="17"/>
        <v>4845.1849961311436</v>
      </c>
      <c r="O223" s="4">
        <f t="shared" si="17"/>
        <v>3084.2529101926721</v>
      </c>
      <c r="P223" s="4">
        <f t="shared" si="18"/>
        <v>182</v>
      </c>
      <c r="Q223" s="4">
        <f t="shared" si="19"/>
        <v>37</v>
      </c>
      <c r="R223" s="4">
        <f t="shared" si="20"/>
        <v>230</v>
      </c>
      <c r="S223" s="4">
        <f t="shared" si="21"/>
        <v>979</v>
      </c>
      <c r="T223" s="4">
        <f t="shared" si="22"/>
        <v>1.3516345955183593</v>
      </c>
    </row>
    <row r="224" spans="1:20" x14ac:dyDescent="0.25">
      <c r="A224" s="2">
        <v>45411</v>
      </c>
      <c r="B224" s="7">
        <v>185</v>
      </c>
      <c r="C224" s="7">
        <v>35</v>
      </c>
      <c r="D224" s="7">
        <v>222</v>
      </c>
      <c r="E224" s="7">
        <v>1012</v>
      </c>
      <c r="F224" s="7">
        <v>263830</v>
      </c>
      <c r="G224" s="7">
        <v>93573</v>
      </c>
      <c r="H224" s="7">
        <v>246613</v>
      </c>
      <c r="I224" s="7">
        <v>1649599</v>
      </c>
      <c r="K224" s="6">
        <f t="shared" si="16"/>
        <v>45411</v>
      </c>
      <c r="L224" s="4">
        <f t="shared" si="17"/>
        <v>3646.2873820263044</v>
      </c>
      <c r="M224" s="4">
        <f t="shared" si="17"/>
        <v>1945.0055037243646</v>
      </c>
      <c r="N224" s="4">
        <f t="shared" si="17"/>
        <v>4681.0184377952501</v>
      </c>
      <c r="O224" s="4">
        <f t="shared" si="17"/>
        <v>3190.1086263995071</v>
      </c>
      <c r="P224" s="4">
        <f t="shared" si="18"/>
        <v>185</v>
      </c>
      <c r="Q224" s="4">
        <f t="shared" si="19"/>
        <v>35</v>
      </c>
      <c r="R224" s="4">
        <f t="shared" si="20"/>
        <v>222</v>
      </c>
      <c r="S224" s="4">
        <f t="shared" si="21"/>
        <v>1012</v>
      </c>
      <c r="T224" s="4">
        <f t="shared" si="22"/>
        <v>1.2837766054506454</v>
      </c>
    </row>
    <row r="225" spans="1:19" x14ac:dyDescent="0.25">
      <c r="A225" s="2">
        <v>45418</v>
      </c>
      <c r="B225" s="7">
        <v>201</v>
      </c>
      <c r="C225" s="7">
        <v>26</v>
      </c>
      <c r="D225" s="7">
        <v>216</v>
      </c>
      <c r="E225" s="7">
        <v>952</v>
      </c>
      <c r="F225" s="7">
        <v>263645</v>
      </c>
      <c r="G225" s="7">
        <v>93538</v>
      </c>
      <c r="H225" s="7">
        <v>246391</v>
      </c>
      <c r="I225" s="7">
        <v>1648587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A226" s="2">
        <v>45425</v>
      </c>
      <c r="B226" s="7">
        <v>196</v>
      </c>
      <c r="C226" s="7">
        <v>26</v>
      </c>
      <c r="D226" s="7">
        <v>225</v>
      </c>
      <c r="E226" s="7">
        <v>985</v>
      </c>
      <c r="F226" s="7">
        <v>263444</v>
      </c>
      <c r="G226" s="7">
        <v>93512</v>
      </c>
      <c r="H226" s="7">
        <v>246175</v>
      </c>
      <c r="I226" s="7">
        <v>1647635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A227" s="2">
        <v>45432</v>
      </c>
      <c r="B227" s="7">
        <v>206</v>
      </c>
      <c r="C227" s="7">
        <v>36</v>
      </c>
      <c r="D227" s="7">
        <v>246</v>
      </c>
      <c r="E227" s="7">
        <v>977</v>
      </c>
      <c r="F227" s="7">
        <v>263248</v>
      </c>
      <c r="G227" s="7">
        <v>93486</v>
      </c>
      <c r="H227" s="7">
        <v>245950</v>
      </c>
      <c r="I227" s="7">
        <v>1646650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A228" s="2">
        <v>45439</v>
      </c>
      <c r="B228" s="7">
        <v>206</v>
      </c>
      <c r="C228" s="7">
        <v>27</v>
      </c>
      <c r="D228" s="7">
        <v>215</v>
      </c>
      <c r="E228" s="7">
        <v>994</v>
      </c>
      <c r="F228" s="7">
        <v>263042</v>
      </c>
      <c r="G228" s="7">
        <v>93450</v>
      </c>
      <c r="H228" s="7">
        <v>245704</v>
      </c>
      <c r="I228" s="7">
        <v>1645673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A229" s="2">
        <v>45446</v>
      </c>
      <c r="B229" s="7">
        <v>209</v>
      </c>
      <c r="C229" s="7">
        <v>28</v>
      </c>
      <c r="D229" s="7">
        <v>201</v>
      </c>
      <c r="E229" s="7">
        <v>974</v>
      </c>
      <c r="F229" s="7">
        <v>262836</v>
      </c>
      <c r="G229" s="7">
        <v>93423</v>
      </c>
      <c r="H229" s="7">
        <v>245489</v>
      </c>
      <c r="I229" s="7">
        <v>1644679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A230" s="2">
        <v>45453</v>
      </c>
      <c r="B230" s="7">
        <v>157</v>
      </c>
      <c r="C230" s="7">
        <v>26</v>
      </c>
      <c r="D230" s="7">
        <v>206</v>
      </c>
      <c r="E230" s="7">
        <v>939</v>
      </c>
      <c r="F230" s="7">
        <v>262627</v>
      </c>
      <c r="G230" s="7">
        <v>93395</v>
      </c>
      <c r="H230" s="7">
        <v>245288</v>
      </c>
      <c r="I230" s="7">
        <v>1643705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A231" s="2">
        <v>45460</v>
      </c>
      <c r="B231" s="7">
        <v>203</v>
      </c>
      <c r="C231" s="7">
        <v>27</v>
      </c>
      <c r="D231" s="7">
        <v>219</v>
      </c>
      <c r="E231" s="7">
        <v>1047</v>
      </c>
      <c r="F231" s="7">
        <v>262470</v>
      </c>
      <c r="G231" s="7">
        <v>93369</v>
      </c>
      <c r="H231" s="7">
        <v>245082</v>
      </c>
      <c r="I231" s="7">
        <v>1642766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A232" s="2">
        <v>45467</v>
      </c>
      <c r="B232" s="7">
        <v>165</v>
      </c>
      <c r="C232" s="7">
        <v>37</v>
      </c>
      <c r="D232" s="7">
        <v>215</v>
      </c>
      <c r="E232" s="7">
        <v>1047</v>
      </c>
      <c r="F232" s="7">
        <v>262267</v>
      </c>
      <c r="G232" s="7">
        <v>93342</v>
      </c>
      <c r="H232" s="7">
        <v>244863</v>
      </c>
      <c r="I232" s="7">
        <v>1641719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A233" s="2">
        <v>45474</v>
      </c>
      <c r="B233" s="7">
        <v>182</v>
      </c>
      <c r="C233" s="7">
        <v>37</v>
      </c>
      <c r="D233" s="7">
        <v>161</v>
      </c>
      <c r="E233" s="7">
        <v>829</v>
      </c>
      <c r="F233" s="7">
        <v>262102</v>
      </c>
      <c r="G233" s="7">
        <v>93305</v>
      </c>
      <c r="H233" s="7">
        <v>244648</v>
      </c>
      <c r="I233" s="7">
        <v>1640672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A234" s="2">
        <v>45481</v>
      </c>
      <c r="B234" s="7">
        <v>206</v>
      </c>
      <c r="C234" s="7">
        <v>29</v>
      </c>
      <c r="D234" s="7">
        <v>208</v>
      </c>
      <c r="E234" s="7">
        <v>953</v>
      </c>
      <c r="F234" s="7">
        <v>261920</v>
      </c>
      <c r="G234" s="7">
        <v>93268</v>
      </c>
      <c r="H234" s="7">
        <v>244487</v>
      </c>
      <c r="I234" s="7">
        <v>1639843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A235" s="2">
        <v>45488</v>
      </c>
      <c r="B235" s="7">
        <v>195</v>
      </c>
      <c r="C235" s="7">
        <v>28</v>
      </c>
      <c r="D235" s="7">
        <v>184</v>
      </c>
      <c r="E235" s="7">
        <v>858</v>
      </c>
      <c r="F235" s="7">
        <v>261714</v>
      </c>
      <c r="G235" s="7">
        <v>93239</v>
      </c>
      <c r="H235" s="7">
        <v>244279</v>
      </c>
      <c r="I235" s="7">
        <v>1638890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A236" s="2">
        <v>45495</v>
      </c>
      <c r="B236" s="7">
        <v>186</v>
      </c>
      <c r="C236" s="7">
        <v>33</v>
      </c>
      <c r="D236" s="7">
        <v>200</v>
      </c>
      <c r="E236" s="7">
        <v>908</v>
      </c>
      <c r="F236" s="7">
        <v>261519</v>
      </c>
      <c r="G236" s="7">
        <v>93211</v>
      </c>
      <c r="H236" s="7">
        <v>244095</v>
      </c>
      <c r="I236" s="7">
        <v>1638032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A237" s="2">
        <v>45502</v>
      </c>
      <c r="B237" s="7">
        <v>183</v>
      </c>
      <c r="C237" s="7">
        <v>25</v>
      </c>
      <c r="D237" s="7">
        <v>181</v>
      </c>
      <c r="E237" s="7">
        <v>856</v>
      </c>
      <c r="F237" s="7">
        <v>261333</v>
      </c>
      <c r="G237" s="7">
        <v>93178</v>
      </c>
      <c r="H237" s="7">
        <v>243895</v>
      </c>
      <c r="I237" s="7">
        <v>1637124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A238" s="2">
        <v>45509</v>
      </c>
      <c r="B238" s="7">
        <v>170</v>
      </c>
      <c r="C238" s="7">
        <v>26</v>
      </c>
      <c r="D238" s="7">
        <v>175</v>
      </c>
      <c r="E238" s="7">
        <v>826</v>
      </c>
      <c r="F238" s="7">
        <v>261150</v>
      </c>
      <c r="G238" s="7">
        <v>93153</v>
      </c>
      <c r="H238" s="7">
        <v>243714</v>
      </c>
      <c r="I238" s="7">
        <v>1636268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A239" s="2">
        <v>45516</v>
      </c>
      <c r="B239" s="7">
        <v>166</v>
      </c>
      <c r="C239" s="7">
        <v>22</v>
      </c>
      <c r="D239" s="7">
        <v>163</v>
      </c>
      <c r="E239" s="7">
        <v>762</v>
      </c>
      <c r="F239" s="7">
        <v>260980</v>
      </c>
      <c r="G239" s="7">
        <v>93127</v>
      </c>
      <c r="H239" s="7">
        <v>243539</v>
      </c>
      <c r="I239" s="7">
        <v>1635442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A240" s="2">
        <v>45523</v>
      </c>
      <c r="B240" s="7">
        <v>140</v>
      </c>
      <c r="C240" s="7">
        <v>26</v>
      </c>
      <c r="D240" s="7">
        <v>168</v>
      </c>
      <c r="E240" s="7">
        <v>762</v>
      </c>
      <c r="F240" s="7">
        <v>260814</v>
      </c>
      <c r="G240" s="7">
        <v>93105</v>
      </c>
      <c r="H240" s="7">
        <v>243376</v>
      </c>
      <c r="I240" s="7">
        <v>1634680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25">
      <c r="A241" s="2">
        <v>45530</v>
      </c>
      <c r="B241" s="7">
        <v>149</v>
      </c>
      <c r="C241" s="7">
        <v>28</v>
      </c>
      <c r="D241" s="7">
        <v>171</v>
      </c>
      <c r="E241" s="7">
        <v>762</v>
      </c>
      <c r="F241" s="7">
        <v>260674</v>
      </c>
      <c r="G241" s="7">
        <v>93079</v>
      </c>
      <c r="H241" s="7">
        <v>243208</v>
      </c>
      <c r="I241" s="7">
        <v>1633918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25">
      <c r="A242" s="2">
        <v>45537</v>
      </c>
      <c r="B242" s="7">
        <v>98</v>
      </c>
      <c r="C242" s="7">
        <v>13</v>
      </c>
      <c r="D242" s="7">
        <v>105</v>
      </c>
      <c r="E242" s="7">
        <v>506</v>
      </c>
      <c r="F242" s="7">
        <v>260525</v>
      </c>
      <c r="G242" s="7">
        <v>93051</v>
      </c>
      <c r="H242" s="7">
        <v>243037</v>
      </c>
      <c r="I242" s="7">
        <v>1633156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25">
      <c r="A243" s="2">
        <v>45544</v>
      </c>
      <c r="B243" s="7">
        <v>102</v>
      </c>
      <c r="C243" s="7">
        <v>19</v>
      </c>
      <c r="D243" s="7">
        <v>120</v>
      </c>
      <c r="E243" s="7">
        <v>501</v>
      </c>
      <c r="F243" s="7">
        <v>260427</v>
      </c>
      <c r="G243" s="7">
        <v>93038</v>
      </c>
      <c r="H243" s="7">
        <v>242932</v>
      </c>
      <c r="I243" s="7">
        <v>1632650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25">
      <c r="A244" s="2">
        <v>45551</v>
      </c>
      <c r="B244" s="7">
        <v>70</v>
      </c>
      <c r="C244" s="7">
        <v>6</v>
      </c>
      <c r="D244" s="7">
        <v>96</v>
      </c>
      <c r="E244" s="7">
        <v>372</v>
      </c>
      <c r="F244" s="7">
        <v>260325</v>
      </c>
      <c r="G244" s="7">
        <v>93019</v>
      </c>
      <c r="H244" s="7">
        <v>242812</v>
      </c>
      <c r="I244" s="7">
        <v>1632149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25">
      <c r="A245" s="2">
        <v>45558</v>
      </c>
      <c r="B245" s="7">
        <v>80</v>
      </c>
      <c r="C245" s="7">
        <v>9</v>
      </c>
      <c r="D245" s="7">
        <v>55</v>
      </c>
      <c r="E245" s="7">
        <v>342</v>
      </c>
      <c r="F245" s="7">
        <v>260255</v>
      </c>
      <c r="G245" s="7">
        <v>93013</v>
      </c>
      <c r="H245" s="7">
        <v>242716</v>
      </c>
      <c r="I245" s="7">
        <v>1631777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25">
      <c r="A246" s="2">
        <v>45565</v>
      </c>
      <c r="B246" s="7">
        <v>31</v>
      </c>
      <c r="C246" s="7">
        <v>4</v>
      </c>
      <c r="D246" s="7">
        <v>35</v>
      </c>
      <c r="E246" s="7">
        <v>139</v>
      </c>
      <c r="F246" s="7">
        <v>260175</v>
      </c>
      <c r="G246" s="7">
        <v>93004</v>
      </c>
      <c r="H246" s="7">
        <v>242661</v>
      </c>
      <c r="I246" s="7">
        <v>1631435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25">
      <c r="A247" s="2">
        <v>45572</v>
      </c>
      <c r="B247" s="7">
        <v>7</v>
      </c>
      <c r="C247" s="7">
        <v>1</v>
      </c>
      <c r="D247" s="7">
        <v>3</v>
      </c>
      <c r="E247" s="7">
        <v>24</v>
      </c>
      <c r="F247" s="7">
        <v>260144</v>
      </c>
      <c r="G247" s="7">
        <v>93000</v>
      </c>
      <c r="H247" s="7">
        <v>242626</v>
      </c>
      <c r="I247" s="7">
        <v>1631296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25">
      <c r="A248" s="3" t="s">
        <v>1</v>
      </c>
      <c r="B248" s="7">
        <v>156584</v>
      </c>
      <c r="C248" s="7">
        <v>15578</v>
      </c>
      <c r="D248" s="7">
        <v>73139</v>
      </c>
      <c r="E248" s="7">
        <v>148242</v>
      </c>
      <c r="F248" s="7">
        <v>206891320</v>
      </c>
      <c r="G248" s="7">
        <v>28639612</v>
      </c>
      <c r="H248" s="7">
        <v>95201146</v>
      </c>
      <c r="I248" s="7">
        <v>252909002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B117-9DAC-426C-B78F-DB4F804E3D99}">
  <dimension ref="A1:T247"/>
  <sheetViews>
    <sheetView topLeftCell="L13" zoomScaleNormal="100" workbookViewId="0">
      <selection activeCell="AF81" sqref="AF8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5" bestFit="1" customWidth="1"/>
    <col min="5" max="5" width="2" bestFit="1" customWidth="1"/>
    <col min="6" max="6" width="12.140625" bestFit="1" customWidth="1"/>
    <col min="7" max="8" width="10" bestFit="1" customWidth="1"/>
    <col min="9" max="9" width="5" bestFit="1" customWidth="1"/>
    <col min="10" max="10" width="6" customWidth="1"/>
    <col min="11" max="11" width="12.140625" bestFit="1" customWidth="1"/>
    <col min="12" max="13" width="10" bestFit="1" customWidth="1"/>
    <col min="14" max="14" width="6" bestFit="1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0" x14ac:dyDescent="0.25">
      <c r="A1" s="1" t="s">
        <v>2</v>
      </c>
      <c r="B1" t="s" vm="3">
        <v>16</v>
      </c>
    </row>
    <row r="2" spans="1:20" x14ac:dyDescent="0.25">
      <c r="A2" s="1" t="s">
        <v>4</v>
      </c>
      <c r="B2" t="s" vm="1">
        <v>3</v>
      </c>
    </row>
    <row r="4" spans="1:20" x14ac:dyDescent="0.25">
      <c r="B4" s="1" t="s">
        <v>7</v>
      </c>
    </row>
    <row r="5" spans="1:20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25">
      <c r="A7" s="2">
        <v>43892</v>
      </c>
      <c r="B7" s="7">
        <v>74</v>
      </c>
      <c r="C7" s="7">
        <v>0</v>
      </c>
      <c r="D7" s="7">
        <v>0</v>
      </c>
      <c r="E7" s="7">
        <v>0</v>
      </c>
      <c r="F7" s="7">
        <v>5606035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68.640313519269867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74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0" x14ac:dyDescent="0.25">
      <c r="A8" s="2">
        <v>43899</v>
      </c>
      <c r="B8" s="7">
        <v>66</v>
      </c>
      <c r="C8" s="7">
        <v>0</v>
      </c>
      <c r="D8" s="7">
        <v>0</v>
      </c>
      <c r="E8" s="7">
        <v>0</v>
      </c>
      <c r="F8" s="7">
        <v>5605961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61.220547199668346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66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0" x14ac:dyDescent="0.25">
      <c r="A9" s="2">
        <v>43906</v>
      </c>
      <c r="B9" s="7">
        <v>80</v>
      </c>
      <c r="C9" s="7">
        <v>0</v>
      </c>
      <c r="D9" s="7">
        <v>0</v>
      </c>
      <c r="E9" s="7">
        <v>0</v>
      </c>
      <c r="F9" s="7">
        <v>5605895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74.207597537948885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80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0" x14ac:dyDescent="0.25">
      <c r="A10" s="2">
        <v>43913</v>
      </c>
      <c r="B10" s="7">
        <v>95</v>
      </c>
      <c r="C10" s="7">
        <v>0</v>
      </c>
      <c r="D10" s="7">
        <v>0</v>
      </c>
      <c r="E10" s="7">
        <v>0</v>
      </c>
      <c r="F10" s="7">
        <v>5605815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88.122779649346256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95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25">
      <c r="A11" s="2">
        <v>43920</v>
      </c>
      <c r="B11" s="7">
        <v>121</v>
      </c>
      <c r="C11" s="7">
        <v>0</v>
      </c>
      <c r="D11" s="7">
        <v>0</v>
      </c>
      <c r="E11" s="7">
        <v>0</v>
      </c>
      <c r="F11" s="7">
        <v>5605720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112.24249516565222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121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25">
      <c r="A12" s="2">
        <v>43927</v>
      </c>
      <c r="B12" s="7">
        <v>115</v>
      </c>
      <c r="C12" s="7">
        <v>0</v>
      </c>
      <c r="D12" s="7">
        <v>0</v>
      </c>
      <c r="E12" s="7">
        <v>0</v>
      </c>
      <c r="F12" s="7">
        <v>5605599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106.67905428126414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115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25">
      <c r="A13" s="2">
        <v>43934</v>
      </c>
      <c r="B13" s="7">
        <v>105</v>
      </c>
      <c r="C13" s="7">
        <v>0</v>
      </c>
      <c r="D13" s="7">
        <v>0</v>
      </c>
      <c r="E13" s="7">
        <v>0</v>
      </c>
      <c r="F13" s="7">
        <v>5605484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97.40461305393076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105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25">
      <c r="A14" s="2">
        <v>43941</v>
      </c>
      <c r="B14" s="7">
        <v>117</v>
      </c>
      <c r="C14" s="7">
        <v>0</v>
      </c>
      <c r="D14" s="7">
        <v>0</v>
      </c>
      <c r="E14" s="7">
        <v>0</v>
      </c>
      <c r="F14" s="7">
        <v>5605379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108.5386019393158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117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25">
      <c r="A15" s="2">
        <v>43948</v>
      </c>
      <c r="B15" s="7">
        <v>118</v>
      </c>
      <c r="C15" s="7">
        <v>0</v>
      </c>
      <c r="D15" s="7">
        <v>0</v>
      </c>
      <c r="E15" s="7">
        <v>0</v>
      </c>
      <c r="F15" s="7">
        <v>5605262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109.46856721416411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118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25">
      <c r="A16" s="2">
        <v>43955</v>
      </c>
      <c r="B16" s="7">
        <v>119</v>
      </c>
      <c r="C16" s="7">
        <v>0</v>
      </c>
      <c r="D16" s="7">
        <v>0</v>
      </c>
      <c r="E16" s="7">
        <v>0</v>
      </c>
      <c r="F16" s="7">
        <v>5605144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110.398591008545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119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148</v>
      </c>
      <c r="C17" s="7">
        <v>0</v>
      </c>
      <c r="D17" s="7">
        <v>0</v>
      </c>
      <c r="E17" s="7">
        <v>0</v>
      </c>
      <c r="F17" s="7">
        <v>5605025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137.30536438285287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148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108</v>
      </c>
      <c r="C18" s="7">
        <v>0</v>
      </c>
      <c r="D18" s="7">
        <v>0</v>
      </c>
      <c r="E18" s="7">
        <v>0</v>
      </c>
      <c r="F18" s="7">
        <v>5604877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100.19845216942316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108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125</v>
      </c>
      <c r="C19" s="7">
        <v>0</v>
      </c>
      <c r="D19" s="7">
        <v>0</v>
      </c>
      <c r="E19" s="7">
        <v>0</v>
      </c>
      <c r="F19" s="7">
        <v>5604769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115.97266542117971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125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104</v>
      </c>
      <c r="C20" s="7">
        <v>0</v>
      </c>
      <c r="D20" s="7">
        <v>0</v>
      </c>
      <c r="E20" s="7">
        <v>0</v>
      </c>
      <c r="F20" s="7">
        <v>5604644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96.491409623876208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119</v>
      </c>
      <c r="C21" s="7">
        <v>0</v>
      </c>
      <c r="D21" s="7">
        <v>0</v>
      </c>
      <c r="E21" s="7">
        <v>0</v>
      </c>
      <c r="F21" s="7">
        <v>5604540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110.41048863956721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119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141</v>
      </c>
      <c r="C22" s="7">
        <v>0</v>
      </c>
      <c r="D22" s="7">
        <v>0</v>
      </c>
      <c r="E22" s="7">
        <v>0</v>
      </c>
      <c r="F22" s="7">
        <v>5604421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130.82528953481548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141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126</v>
      </c>
      <c r="C23" s="7">
        <v>0</v>
      </c>
      <c r="D23" s="7">
        <v>0</v>
      </c>
      <c r="E23" s="7">
        <v>0</v>
      </c>
      <c r="F23" s="7">
        <v>5604280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116.91064686275489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126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126</v>
      </c>
      <c r="C24" s="7">
        <v>0</v>
      </c>
      <c r="D24" s="7">
        <v>0</v>
      </c>
      <c r="E24" s="7">
        <v>0</v>
      </c>
      <c r="F24" s="7">
        <v>5604154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116.91327540249608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126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115</v>
      </c>
      <c r="C25" s="7">
        <v>0</v>
      </c>
      <c r="D25" s="7">
        <v>0</v>
      </c>
      <c r="E25" s="7">
        <v>0</v>
      </c>
      <c r="F25" s="7">
        <v>5604028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106.70896005516032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115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105</v>
      </c>
      <c r="C26" s="7">
        <v>0</v>
      </c>
      <c r="D26" s="7">
        <v>0</v>
      </c>
      <c r="E26" s="7">
        <v>0</v>
      </c>
      <c r="F26" s="7">
        <v>5603913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97.431919446286912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105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139</v>
      </c>
      <c r="C27" s="7">
        <v>0</v>
      </c>
      <c r="D27" s="7">
        <v>0</v>
      </c>
      <c r="E27" s="7">
        <v>0</v>
      </c>
      <c r="F27" s="7">
        <v>5603808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128.98371964207195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139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132</v>
      </c>
      <c r="C28" s="7">
        <v>0</v>
      </c>
      <c r="D28" s="7">
        <v>0</v>
      </c>
      <c r="E28" s="7">
        <v>0</v>
      </c>
      <c r="F28" s="7">
        <v>5603669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122.49117497839363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132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141</v>
      </c>
      <c r="C29" s="7">
        <v>0</v>
      </c>
      <c r="D29" s="7">
        <v>0</v>
      </c>
      <c r="E29" s="7">
        <v>0</v>
      </c>
      <c r="F29" s="7">
        <v>5603537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130.84592820570293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137</v>
      </c>
      <c r="C30" s="7">
        <v>0</v>
      </c>
      <c r="D30" s="7">
        <v>0</v>
      </c>
      <c r="E30" s="7">
        <v>0</v>
      </c>
      <c r="F30" s="7">
        <v>5603396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127.1371860921484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137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155</v>
      </c>
      <c r="C31" s="7">
        <v>0</v>
      </c>
      <c r="D31" s="7">
        <v>0</v>
      </c>
      <c r="E31" s="7">
        <v>0</v>
      </c>
      <c r="F31" s="7">
        <v>5603259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143.84485885803244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155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124</v>
      </c>
      <c r="C32" s="7">
        <v>0</v>
      </c>
      <c r="D32" s="7">
        <v>0</v>
      </c>
      <c r="E32" s="7">
        <v>0</v>
      </c>
      <c r="F32" s="7">
        <v>5603104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115.07907045808896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124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127</v>
      </c>
      <c r="C33" s="7">
        <v>0</v>
      </c>
      <c r="D33" s="7">
        <v>0</v>
      </c>
      <c r="E33" s="7">
        <v>0</v>
      </c>
      <c r="F33" s="7">
        <v>5602980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117.86584995841498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127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138</v>
      </c>
      <c r="C34" s="7">
        <v>0</v>
      </c>
      <c r="D34" s="7">
        <v>0</v>
      </c>
      <c r="E34" s="7">
        <v>0</v>
      </c>
      <c r="F34" s="7">
        <v>5602853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128.07760617671033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138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132</v>
      </c>
      <c r="C35" s="7">
        <v>0</v>
      </c>
      <c r="D35" s="7">
        <v>0</v>
      </c>
      <c r="E35" s="7">
        <v>0</v>
      </c>
      <c r="F35" s="7">
        <v>5602715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122.51203211300235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132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137</v>
      </c>
      <c r="C36" s="7">
        <v>0</v>
      </c>
      <c r="D36" s="7">
        <v>0</v>
      </c>
      <c r="E36" s="7">
        <v>0</v>
      </c>
      <c r="F36" s="7">
        <v>5602583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127.15563517756007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137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153</v>
      </c>
      <c r="C37" s="7">
        <v>0</v>
      </c>
      <c r="D37" s="7">
        <v>0</v>
      </c>
      <c r="E37" s="7">
        <v>0</v>
      </c>
      <c r="F37" s="7">
        <v>5602446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142.00940089382385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153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167</v>
      </c>
      <c r="C38" s="7">
        <v>0</v>
      </c>
      <c r="D38" s="7">
        <v>0</v>
      </c>
      <c r="E38" s="7">
        <v>0</v>
      </c>
      <c r="F38" s="7">
        <v>5602293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155.00795834848338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167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180</v>
      </c>
      <c r="C39" s="7">
        <v>0</v>
      </c>
      <c r="D39" s="7">
        <v>0</v>
      </c>
      <c r="E39" s="7">
        <v>0</v>
      </c>
      <c r="F39" s="7">
        <v>5602126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167.07942663196079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180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209</v>
      </c>
      <c r="C40" s="7">
        <v>0</v>
      </c>
      <c r="D40" s="7">
        <v>0</v>
      </c>
      <c r="E40" s="7">
        <v>0</v>
      </c>
      <c r="F40" s="7">
        <v>5601946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194.00401217719698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209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255</v>
      </c>
      <c r="C41" s="7">
        <v>0</v>
      </c>
      <c r="D41" s="7">
        <v>0</v>
      </c>
      <c r="E41" s="7">
        <v>0</v>
      </c>
      <c r="F41" s="7">
        <v>5601737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236.71229120538862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255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246</v>
      </c>
      <c r="C42" s="7">
        <v>0</v>
      </c>
      <c r="D42" s="7">
        <v>0</v>
      </c>
      <c r="E42" s="7">
        <v>0</v>
      </c>
      <c r="F42" s="7">
        <v>5601482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228.36813543273016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246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224</v>
      </c>
      <c r="C43" s="7">
        <v>0</v>
      </c>
      <c r="D43" s="7">
        <v>0</v>
      </c>
      <c r="E43" s="7">
        <v>0</v>
      </c>
      <c r="F43" s="7">
        <v>5601236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207.95410155901303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224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223</v>
      </c>
      <c r="C44" s="7">
        <v>0</v>
      </c>
      <c r="D44" s="7">
        <v>0</v>
      </c>
      <c r="E44" s="7">
        <v>0</v>
      </c>
      <c r="F44" s="7">
        <v>5601012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207.03401456736748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223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212</v>
      </c>
      <c r="C45" s="7">
        <v>0</v>
      </c>
      <c r="D45" s="7">
        <v>0</v>
      </c>
      <c r="E45" s="7">
        <v>0</v>
      </c>
      <c r="F45" s="7">
        <v>5600789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196.82941099905744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221</v>
      </c>
      <c r="C46" s="7">
        <v>0</v>
      </c>
      <c r="D46" s="7">
        <v>0</v>
      </c>
      <c r="E46" s="7">
        <v>0</v>
      </c>
      <c r="F46" s="7">
        <v>5600577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205.19314349217947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221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196</v>
      </c>
      <c r="C47" s="7">
        <v>0</v>
      </c>
      <c r="D47" s="7">
        <v>0</v>
      </c>
      <c r="E47" s="7">
        <v>0</v>
      </c>
      <c r="F47" s="7">
        <v>5600356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181.98843073547465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196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233</v>
      </c>
      <c r="C48" s="7">
        <v>0</v>
      </c>
      <c r="D48" s="7">
        <v>0</v>
      </c>
      <c r="E48" s="7">
        <v>0</v>
      </c>
      <c r="F48" s="7">
        <v>5600160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216.35096140110284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233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242</v>
      </c>
      <c r="C49" s="7">
        <v>0</v>
      </c>
      <c r="D49" s="7">
        <v>0</v>
      </c>
      <c r="E49" s="7">
        <v>0</v>
      </c>
      <c r="F49" s="7">
        <v>5599927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224.71721506369633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242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229</v>
      </c>
      <c r="C50" s="7">
        <v>0</v>
      </c>
      <c r="D50" s="7">
        <v>0</v>
      </c>
      <c r="E50" s="7">
        <v>0</v>
      </c>
      <c r="F50" s="7">
        <v>5598658</v>
      </c>
      <c r="G50" s="7">
        <v>1027</v>
      </c>
      <c r="H50" s="7">
        <v>0</v>
      </c>
      <c r="I50" s="7">
        <v>0</v>
      </c>
      <c r="K50" s="6">
        <f t="shared" si="2"/>
        <v>44193</v>
      </c>
      <c r="L50" s="4">
        <f t="shared" si="3"/>
        <v>212.69382769942368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229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282</v>
      </c>
      <c r="C51" s="7">
        <v>0</v>
      </c>
      <c r="D51" s="7">
        <v>0</v>
      </c>
      <c r="E51" s="7">
        <v>0</v>
      </c>
      <c r="F51" s="7">
        <v>5588140</v>
      </c>
      <c r="G51" s="7">
        <v>11315</v>
      </c>
      <c r="H51" s="7">
        <v>1</v>
      </c>
      <c r="I51" s="7">
        <v>0</v>
      </c>
      <c r="K51" s="6">
        <f t="shared" si="2"/>
        <v>44200</v>
      </c>
      <c r="L51" s="4">
        <f t="shared" si="3"/>
        <v>262.4128958830666</v>
      </c>
      <c r="M51" s="4">
        <f t="shared" si="3"/>
        <v>0</v>
      </c>
      <c r="N51" s="4">
        <f t="shared" si="3"/>
        <v>0</v>
      </c>
      <c r="O51" s="4" t="e">
        <f t="shared" si="3"/>
        <v>#DIV/0!</v>
      </c>
      <c r="P51" s="4">
        <f t="shared" si="4"/>
        <v>282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25">
      <c r="A52" s="2">
        <v>44207</v>
      </c>
      <c r="B52" s="7">
        <v>281</v>
      </c>
      <c r="C52" s="7">
        <v>0</v>
      </c>
      <c r="D52" s="7">
        <v>0</v>
      </c>
      <c r="E52" s="7">
        <v>0</v>
      </c>
      <c r="F52" s="7">
        <v>5559699</v>
      </c>
      <c r="G52" s="7">
        <v>39468</v>
      </c>
      <c r="H52" s="7">
        <v>7</v>
      </c>
      <c r="I52" s="7">
        <v>0</v>
      </c>
      <c r="K52" s="6">
        <f t="shared" si="2"/>
        <v>44207</v>
      </c>
      <c r="L52" s="4">
        <f t="shared" si="3"/>
        <v>262.81998359983157</v>
      </c>
      <c r="M52" s="4">
        <f t="shared" si="3"/>
        <v>0</v>
      </c>
      <c r="N52" s="4">
        <f t="shared" si="3"/>
        <v>0</v>
      </c>
      <c r="O52" s="4" t="e">
        <f t="shared" si="3"/>
        <v>#DIV/0!</v>
      </c>
      <c r="P52" s="4">
        <f t="shared" si="4"/>
        <v>281</v>
      </c>
      <c r="Q52" s="4">
        <f t="shared" si="4"/>
        <v>0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260</v>
      </c>
      <c r="C53" s="7">
        <v>2</v>
      </c>
      <c r="D53" s="7">
        <v>0</v>
      </c>
      <c r="E53" s="7">
        <v>0</v>
      </c>
      <c r="F53" s="7">
        <v>5513261</v>
      </c>
      <c r="G53" s="7">
        <v>85070</v>
      </c>
      <c r="H53" s="7">
        <v>562</v>
      </c>
      <c r="I53" s="7">
        <v>0</v>
      </c>
      <c r="K53" s="6">
        <f t="shared" si="2"/>
        <v>44214</v>
      </c>
      <c r="L53" s="4">
        <f t="shared" si="3"/>
        <v>245.22691742690938</v>
      </c>
      <c r="M53" s="4">
        <f t="shared" si="3"/>
        <v>122.2522628423651</v>
      </c>
      <c r="N53" s="4">
        <f t="shared" si="3"/>
        <v>0</v>
      </c>
      <c r="O53" s="4" t="e">
        <f t="shared" si="3"/>
        <v>#DIV/0!</v>
      </c>
      <c r="P53" s="4">
        <f t="shared" si="4"/>
        <v>260</v>
      </c>
      <c r="Q53" s="4">
        <f t="shared" si="4"/>
        <v>2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243</v>
      </c>
      <c r="C54" s="7">
        <v>5</v>
      </c>
      <c r="D54" s="7">
        <v>0</v>
      </c>
      <c r="E54" s="7">
        <v>0</v>
      </c>
      <c r="F54" s="7">
        <v>5486946</v>
      </c>
      <c r="G54" s="7">
        <v>101925</v>
      </c>
      <c r="H54" s="7">
        <v>9760</v>
      </c>
      <c r="I54" s="7">
        <v>0</v>
      </c>
      <c r="K54" s="6">
        <f t="shared" si="2"/>
        <v>44221</v>
      </c>
      <c r="L54" s="4">
        <f t="shared" si="3"/>
        <v>230.29204223989083</v>
      </c>
      <c r="M54" s="4">
        <f t="shared" si="3"/>
        <v>255.08952661270541</v>
      </c>
      <c r="N54" s="4">
        <f t="shared" si="3"/>
        <v>0</v>
      </c>
      <c r="O54" s="4" t="e">
        <f t="shared" si="3"/>
        <v>#DIV/0!</v>
      </c>
      <c r="P54" s="4">
        <f t="shared" si="4"/>
        <v>243</v>
      </c>
      <c r="Q54" s="4">
        <f t="shared" si="4"/>
        <v>5</v>
      </c>
      <c r="R54" s="4">
        <f t="shared" si="4"/>
        <v>0</v>
      </c>
      <c r="S54" s="4">
        <f t="shared" si="4"/>
        <v>0</v>
      </c>
      <c r="T54" s="4">
        <f t="shared" si="5"/>
        <v>0</v>
      </c>
    </row>
    <row r="55" spans="1:20" x14ac:dyDescent="0.25">
      <c r="A55" s="2">
        <v>44228</v>
      </c>
      <c r="B55" s="7">
        <v>250</v>
      </c>
      <c r="C55" s="7">
        <v>3</v>
      </c>
      <c r="D55" s="7">
        <v>0</v>
      </c>
      <c r="E55" s="7">
        <v>0</v>
      </c>
      <c r="F55" s="7">
        <v>5474972</v>
      </c>
      <c r="G55" s="7">
        <v>91124</v>
      </c>
      <c r="H55" s="7">
        <v>32285</v>
      </c>
      <c r="I55" s="7">
        <v>1</v>
      </c>
      <c r="K55" s="6">
        <f t="shared" si="2"/>
        <v>44228</v>
      </c>
      <c r="L55" s="4">
        <f t="shared" si="3"/>
        <v>237.44413670060777</v>
      </c>
      <c r="M55" s="4">
        <f t="shared" si="3"/>
        <v>171.19529432421754</v>
      </c>
      <c r="N55" s="4">
        <f t="shared" si="3"/>
        <v>0</v>
      </c>
      <c r="O55" s="4">
        <f t="shared" si="3"/>
        <v>0</v>
      </c>
      <c r="P55" s="4">
        <f t="shared" si="4"/>
        <v>250</v>
      </c>
      <c r="Q55" s="4">
        <f t="shared" si="4"/>
        <v>3</v>
      </c>
      <c r="R55" s="4">
        <f t="shared" si="4"/>
        <v>0</v>
      </c>
      <c r="S55" s="4">
        <f t="shared" si="4"/>
        <v>0</v>
      </c>
      <c r="T55" s="4">
        <f t="shared" si="5"/>
        <v>0</v>
      </c>
    </row>
    <row r="56" spans="1:20" x14ac:dyDescent="0.25">
      <c r="A56" s="2">
        <v>44235</v>
      </c>
      <c r="B56" s="7">
        <v>275</v>
      </c>
      <c r="C56" s="7">
        <v>4</v>
      </c>
      <c r="D56" s="7">
        <v>0</v>
      </c>
      <c r="E56" s="7">
        <v>0</v>
      </c>
      <c r="F56" s="7">
        <v>5468656</v>
      </c>
      <c r="G56" s="7">
        <v>57837</v>
      </c>
      <c r="H56" s="7">
        <v>71633</v>
      </c>
      <c r="I56" s="7">
        <v>2</v>
      </c>
      <c r="K56" s="6">
        <f t="shared" si="2"/>
        <v>44235</v>
      </c>
      <c r="L56" s="4">
        <f t="shared" si="3"/>
        <v>261.49020892884835</v>
      </c>
      <c r="M56" s="4">
        <f t="shared" si="3"/>
        <v>359.63137783771634</v>
      </c>
      <c r="N56" s="4">
        <f t="shared" si="3"/>
        <v>0</v>
      </c>
      <c r="O56" s="4">
        <f t="shared" si="3"/>
        <v>0</v>
      </c>
      <c r="P56" s="4">
        <f t="shared" si="4"/>
        <v>275</v>
      </c>
      <c r="Q56" s="4">
        <f t="shared" si="4"/>
        <v>4</v>
      </c>
      <c r="R56" s="4">
        <f t="shared" si="4"/>
        <v>0</v>
      </c>
      <c r="S56" s="4">
        <f t="shared" si="4"/>
        <v>0</v>
      </c>
      <c r="T56" s="4">
        <f t="shared" si="5"/>
        <v>0</v>
      </c>
    </row>
    <row r="57" spans="1:20" x14ac:dyDescent="0.25">
      <c r="A57" s="2">
        <v>44242</v>
      </c>
      <c r="B57" s="7">
        <v>298</v>
      </c>
      <c r="C57" s="7">
        <v>5</v>
      </c>
      <c r="D57" s="7">
        <v>2</v>
      </c>
      <c r="E57" s="7">
        <v>0</v>
      </c>
      <c r="F57" s="7">
        <v>5459386</v>
      </c>
      <c r="G57" s="7">
        <v>38472</v>
      </c>
      <c r="H57" s="7">
        <v>99986</v>
      </c>
      <c r="I57" s="7">
        <v>5</v>
      </c>
      <c r="K57" s="6">
        <f t="shared" si="2"/>
        <v>44242</v>
      </c>
      <c r="L57" s="4">
        <f t="shared" si="3"/>
        <v>283.84144297545549</v>
      </c>
      <c r="M57" s="4">
        <f t="shared" si="3"/>
        <v>675.81617799958406</v>
      </c>
      <c r="N57" s="4">
        <f t="shared" si="3"/>
        <v>104.01456203868543</v>
      </c>
      <c r="O57" s="4">
        <f t="shared" si="3"/>
        <v>0</v>
      </c>
      <c r="P57" s="4">
        <f t="shared" si="4"/>
        <v>298</v>
      </c>
      <c r="Q57" s="4">
        <f t="shared" si="4"/>
        <v>5</v>
      </c>
      <c r="R57" s="4">
        <f t="shared" si="4"/>
        <v>2</v>
      </c>
      <c r="S57" s="4">
        <f t="shared" si="4"/>
        <v>0</v>
      </c>
      <c r="T57" s="4">
        <f t="shared" si="5"/>
        <v>0.36645304839321802</v>
      </c>
    </row>
    <row r="58" spans="1:20" x14ac:dyDescent="0.25">
      <c r="A58" s="2">
        <v>44249</v>
      </c>
      <c r="B58" s="7">
        <v>321</v>
      </c>
      <c r="C58" s="7">
        <v>5</v>
      </c>
      <c r="D58" s="7">
        <v>1</v>
      </c>
      <c r="E58" s="7">
        <v>0</v>
      </c>
      <c r="F58" s="7">
        <v>5445555</v>
      </c>
      <c r="G58" s="7">
        <v>38180</v>
      </c>
      <c r="H58" s="7">
        <v>113804</v>
      </c>
      <c r="I58" s="7">
        <v>5</v>
      </c>
      <c r="K58" s="6">
        <f t="shared" si="2"/>
        <v>44249</v>
      </c>
      <c r="L58" s="4">
        <f t="shared" si="3"/>
        <v>306.52523021069476</v>
      </c>
      <c r="M58" s="4">
        <f t="shared" si="3"/>
        <v>680.98480880041916</v>
      </c>
      <c r="N58" s="4">
        <f t="shared" si="3"/>
        <v>45.692594284910903</v>
      </c>
      <c r="O58" s="4">
        <f t="shared" si="3"/>
        <v>0</v>
      </c>
      <c r="P58" s="4">
        <f t="shared" si="4"/>
        <v>321</v>
      </c>
      <c r="Q58" s="4">
        <f t="shared" si="4"/>
        <v>5</v>
      </c>
      <c r="R58" s="4">
        <f t="shared" si="4"/>
        <v>1</v>
      </c>
      <c r="S58" s="4">
        <f t="shared" si="4"/>
        <v>0</v>
      </c>
      <c r="T58" s="4">
        <f t="shared" si="5"/>
        <v>0.14906634032540619</v>
      </c>
    </row>
    <row r="59" spans="1:20" x14ac:dyDescent="0.25">
      <c r="A59" s="2">
        <v>44256</v>
      </c>
      <c r="B59" s="7">
        <v>355</v>
      </c>
      <c r="C59" s="7">
        <v>1</v>
      </c>
      <c r="D59" s="7">
        <v>8</v>
      </c>
      <c r="E59" s="7">
        <v>0</v>
      </c>
      <c r="F59" s="7">
        <v>5422561</v>
      </c>
      <c r="G59" s="7">
        <v>52313</v>
      </c>
      <c r="H59" s="7">
        <v>122337</v>
      </c>
      <c r="I59" s="7">
        <v>4</v>
      </c>
      <c r="K59" s="6">
        <f t="shared" si="2"/>
        <v>44256</v>
      </c>
      <c r="L59" s="4">
        <f t="shared" si="3"/>
        <v>340.42954980128394</v>
      </c>
      <c r="M59" s="4">
        <f t="shared" si="3"/>
        <v>99.401678359107663</v>
      </c>
      <c r="N59" s="4">
        <f t="shared" si="3"/>
        <v>340.0443038492034</v>
      </c>
      <c r="O59" s="4">
        <f t="shared" si="3"/>
        <v>0</v>
      </c>
      <c r="P59" s="4">
        <f t="shared" si="4"/>
        <v>355</v>
      </c>
      <c r="Q59" s="4">
        <f t="shared" si="4"/>
        <v>1</v>
      </c>
      <c r="R59" s="4">
        <f t="shared" si="4"/>
        <v>8</v>
      </c>
      <c r="S59" s="4">
        <f t="shared" si="4"/>
        <v>0</v>
      </c>
      <c r="T59" s="4">
        <f t="shared" si="5"/>
        <v>0.99886835337206947</v>
      </c>
    </row>
    <row r="60" spans="1:20" x14ac:dyDescent="0.25">
      <c r="A60" s="2">
        <v>44263</v>
      </c>
      <c r="B60" s="7">
        <v>378</v>
      </c>
      <c r="C60" s="7">
        <v>4</v>
      </c>
      <c r="D60" s="7">
        <v>1</v>
      </c>
      <c r="E60" s="7">
        <v>0</v>
      </c>
      <c r="F60" s="7">
        <v>5365670</v>
      </c>
      <c r="G60" s="7">
        <v>102504</v>
      </c>
      <c r="H60" s="7">
        <v>128672</v>
      </c>
      <c r="I60" s="7">
        <v>5</v>
      </c>
      <c r="K60" s="6">
        <f t="shared" si="2"/>
        <v>44263</v>
      </c>
      <c r="L60" s="4">
        <f t="shared" si="3"/>
        <v>366.3289020756028</v>
      </c>
      <c r="M60" s="4">
        <f t="shared" si="3"/>
        <v>202.91891048154218</v>
      </c>
      <c r="N60" s="4">
        <f t="shared" si="3"/>
        <v>40.412832628699334</v>
      </c>
      <c r="O60" s="4">
        <f t="shared" si="3"/>
        <v>0</v>
      </c>
      <c r="P60" s="4">
        <f t="shared" si="4"/>
        <v>378</v>
      </c>
      <c r="Q60" s="4">
        <f t="shared" si="4"/>
        <v>4</v>
      </c>
      <c r="R60" s="4">
        <f t="shared" si="4"/>
        <v>1</v>
      </c>
      <c r="S60" s="4">
        <f t="shared" si="4"/>
        <v>0</v>
      </c>
      <c r="T60" s="4">
        <f t="shared" si="5"/>
        <v>0.11031843897580036</v>
      </c>
    </row>
    <row r="61" spans="1:20" x14ac:dyDescent="0.25">
      <c r="A61" s="2">
        <v>44270</v>
      </c>
      <c r="B61" s="7">
        <v>339</v>
      </c>
      <c r="C61" s="7">
        <v>8</v>
      </c>
      <c r="D61" s="7">
        <v>6</v>
      </c>
      <c r="E61" s="7">
        <v>0</v>
      </c>
      <c r="F61" s="7">
        <v>5306815</v>
      </c>
      <c r="G61" s="7">
        <v>149732</v>
      </c>
      <c r="H61" s="7">
        <v>139915</v>
      </c>
      <c r="I61" s="7">
        <v>6</v>
      </c>
      <c r="K61" s="6">
        <f t="shared" si="2"/>
        <v>44270</v>
      </c>
      <c r="L61" s="4">
        <f t="shared" si="3"/>
        <v>332.17664455987256</v>
      </c>
      <c r="M61" s="4">
        <f t="shared" si="3"/>
        <v>277.82972243742154</v>
      </c>
      <c r="N61" s="4">
        <f t="shared" si="3"/>
        <v>222.99253117964477</v>
      </c>
      <c r="O61" s="4">
        <f t="shared" si="3"/>
        <v>0</v>
      </c>
      <c r="P61" s="4">
        <f t="shared" si="4"/>
        <v>339</v>
      </c>
      <c r="Q61" s="4">
        <f t="shared" si="4"/>
        <v>8</v>
      </c>
      <c r="R61" s="4">
        <f t="shared" si="4"/>
        <v>6</v>
      </c>
      <c r="S61" s="4">
        <f t="shared" si="4"/>
        <v>0</v>
      </c>
      <c r="T61" s="4">
        <f t="shared" si="5"/>
        <v>0.67130707360568787</v>
      </c>
    </row>
    <row r="62" spans="1:20" x14ac:dyDescent="0.25">
      <c r="A62" s="2">
        <v>44277</v>
      </c>
      <c r="B62" s="7">
        <v>337</v>
      </c>
      <c r="C62" s="7">
        <v>6</v>
      </c>
      <c r="D62" s="7">
        <v>5</v>
      </c>
      <c r="E62" s="7">
        <v>0</v>
      </c>
      <c r="F62" s="7">
        <v>5255973</v>
      </c>
      <c r="G62" s="7">
        <v>184326</v>
      </c>
      <c r="H62" s="7">
        <v>155810</v>
      </c>
      <c r="I62" s="7">
        <v>6</v>
      </c>
      <c r="K62" s="6">
        <f t="shared" si="2"/>
        <v>44277</v>
      </c>
      <c r="L62" s="4">
        <f t="shared" si="3"/>
        <v>333.41114956260242</v>
      </c>
      <c r="M62" s="4">
        <f t="shared" si="3"/>
        <v>169.26532339442076</v>
      </c>
      <c r="N62" s="4">
        <f t="shared" si="3"/>
        <v>166.86990565432257</v>
      </c>
      <c r="O62" s="4">
        <f t="shared" si="3"/>
        <v>0</v>
      </c>
      <c r="P62" s="4">
        <f t="shared" si="4"/>
        <v>337</v>
      </c>
      <c r="Q62" s="4">
        <f t="shared" si="4"/>
        <v>6</v>
      </c>
      <c r="R62" s="4">
        <f t="shared" si="4"/>
        <v>5</v>
      </c>
      <c r="S62" s="4">
        <f t="shared" si="4"/>
        <v>0</v>
      </c>
      <c r="T62" s="4">
        <f t="shared" si="5"/>
        <v>0.50049287755744498</v>
      </c>
    </row>
    <row r="63" spans="1:20" x14ac:dyDescent="0.25">
      <c r="A63" s="2">
        <v>44284</v>
      </c>
      <c r="B63" s="7">
        <v>351</v>
      </c>
      <c r="C63" s="7">
        <v>9</v>
      </c>
      <c r="D63" s="7">
        <v>8</v>
      </c>
      <c r="E63" s="7">
        <v>0</v>
      </c>
      <c r="F63" s="7">
        <v>5218180</v>
      </c>
      <c r="G63" s="7">
        <v>194159</v>
      </c>
      <c r="H63" s="7">
        <v>183422</v>
      </c>
      <c r="I63" s="7">
        <v>6</v>
      </c>
      <c r="K63" s="6">
        <f t="shared" si="2"/>
        <v>44284</v>
      </c>
      <c r="L63" s="4">
        <f t="shared" si="3"/>
        <v>349.77712535788339</v>
      </c>
      <c r="M63" s="4">
        <f t="shared" si="3"/>
        <v>241.03956036032326</v>
      </c>
      <c r="N63" s="4">
        <f t="shared" si="3"/>
        <v>226.79940247080503</v>
      </c>
      <c r="O63" s="4">
        <f t="shared" si="3"/>
        <v>0</v>
      </c>
      <c r="P63" s="4">
        <f t="shared" si="4"/>
        <v>351</v>
      </c>
      <c r="Q63" s="4">
        <f t="shared" si="4"/>
        <v>9</v>
      </c>
      <c r="R63" s="4">
        <f t="shared" si="4"/>
        <v>8</v>
      </c>
      <c r="S63" s="4">
        <f t="shared" si="4"/>
        <v>0</v>
      </c>
      <c r="T63" s="4">
        <f t="shared" si="5"/>
        <v>0.64841119109418444</v>
      </c>
    </row>
    <row r="64" spans="1:20" x14ac:dyDescent="0.25">
      <c r="A64" s="2">
        <v>44291</v>
      </c>
      <c r="B64" s="7">
        <v>302</v>
      </c>
      <c r="C64" s="7">
        <v>8</v>
      </c>
      <c r="D64" s="7">
        <v>6</v>
      </c>
      <c r="E64" s="7">
        <v>0</v>
      </c>
      <c r="F64" s="7">
        <v>5188352</v>
      </c>
      <c r="G64" s="7">
        <v>182736</v>
      </c>
      <c r="H64" s="7">
        <v>224301</v>
      </c>
      <c r="I64" s="7">
        <v>10</v>
      </c>
      <c r="K64" s="6">
        <f t="shared" si="2"/>
        <v>44291</v>
      </c>
      <c r="L64" s="4">
        <f t="shared" si="3"/>
        <v>302.6779987171264</v>
      </c>
      <c r="M64" s="4">
        <f t="shared" si="3"/>
        <v>227.65081866736713</v>
      </c>
      <c r="N64" s="4">
        <f t="shared" si="3"/>
        <v>139.09880027284765</v>
      </c>
      <c r="O64" s="4">
        <f t="shared" si="3"/>
        <v>0</v>
      </c>
      <c r="P64" s="4">
        <f t="shared" si="4"/>
        <v>302</v>
      </c>
      <c r="Q64" s="4">
        <f t="shared" si="4"/>
        <v>8</v>
      </c>
      <c r="R64" s="4">
        <f t="shared" si="4"/>
        <v>6</v>
      </c>
      <c r="S64" s="4">
        <f t="shared" si="4"/>
        <v>0</v>
      </c>
      <c r="T64" s="4">
        <f t="shared" si="5"/>
        <v>0.45956032768290217</v>
      </c>
    </row>
    <row r="65" spans="1:20" x14ac:dyDescent="0.25">
      <c r="A65" s="2">
        <v>44298</v>
      </c>
      <c r="B65" s="7">
        <v>278</v>
      </c>
      <c r="C65" s="7">
        <v>7</v>
      </c>
      <c r="D65" s="7">
        <v>10</v>
      </c>
      <c r="E65" s="7">
        <v>0</v>
      </c>
      <c r="F65" s="7">
        <v>5148874</v>
      </c>
      <c r="G65" s="7">
        <v>180165</v>
      </c>
      <c r="H65" s="7">
        <v>266033</v>
      </c>
      <c r="I65" s="7">
        <v>11</v>
      </c>
      <c r="K65" s="6">
        <f t="shared" si="2"/>
        <v>44298</v>
      </c>
      <c r="L65" s="4">
        <f t="shared" si="3"/>
        <v>280.76041480137212</v>
      </c>
      <c r="M65" s="4">
        <f t="shared" si="3"/>
        <v>202.0370216190714</v>
      </c>
      <c r="N65" s="4">
        <f t="shared" si="3"/>
        <v>195.46447245266563</v>
      </c>
      <c r="O65" s="4">
        <f t="shared" si="3"/>
        <v>0</v>
      </c>
      <c r="P65" s="4">
        <f t="shared" si="4"/>
        <v>278</v>
      </c>
      <c r="Q65" s="4">
        <f t="shared" si="4"/>
        <v>7</v>
      </c>
      <c r="R65" s="4">
        <f t="shared" si="4"/>
        <v>10</v>
      </c>
      <c r="S65" s="4">
        <f t="shared" si="4"/>
        <v>0</v>
      </c>
      <c r="T65" s="4">
        <f t="shared" si="5"/>
        <v>0.69619669350805635</v>
      </c>
    </row>
    <row r="66" spans="1:20" x14ac:dyDescent="0.25">
      <c r="A66" s="2">
        <v>44305</v>
      </c>
      <c r="B66" s="7">
        <v>232</v>
      </c>
      <c r="C66" s="7">
        <v>9</v>
      </c>
      <c r="D66" s="7">
        <v>12</v>
      </c>
      <c r="E66" s="7">
        <v>0</v>
      </c>
      <c r="F66" s="7">
        <v>5081348</v>
      </c>
      <c r="G66" s="7">
        <v>205051</v>
      </c>
      <c r="H66" s="7">
        <v>308375</v>
      </c>
      <c r="I66" s="7">
        <v>13</v>
      </c>
      <c r="K66" s="6">
        <f t="shared" si="2"/>
        <v>44305</v>
      </c>
      <c r="L66" s="4">
        <f t="shared" si="3"/>
        <v>237.41731524784367</v>
      </c>
      <c r="M66" s="4">
        <f t="shared" si="3"/>
        <v>228.23590228772352</v>
      </c>
      <c r="N66" s="4">
        <f t="shared" si="3"/>
        <v>202.35103364410213</v>
      </c>
      <c r="O66" s="4">
        <f t="shared" si="3"/>
        <v>0</v>
      </c>
      <c r="P66" s="4">
        <f t="shared" si="4"/>
        <v>232</v>
      </c>
      <c r="Q66" s="4">
        <f t="shared" si="4"/>
        <v>9</v>
      </c>
      <c r="R66" s="4">
        <f t="shared" si="4"/>
        <v>12</v>
      </c>
      <c r="S66" s="4">
        <f t="shared" si="4"/>
        <v>0</v>
      </c>
      <c r="T66" s="4">
        <f t="shared" si="5"/>
        <v>0.85230107767356689</v>
      </c>
    </row>
    <row r="67" spans="1:20" x14ac:dyDescent="0.25">
      <c r="A67" s="2">
        <v>44312</v>
      </c>
      <c r="B67" s="7">
        <v>260</v>
      </c>
      <c r="C67" s="7">
        <v>11</v>
      </c>
      <c r="D67" s="7">
        <v>4</v>
      </c>
      <c r="E67" s="7">
        <v>0</v>
      </c>
      <c r="F67" s="7">
        <v>5003318</v>
      </c>
      <c r="G67" s="7">
        <v>256219</v>
      </c>
      <c r="H67" s="7">
        <v>334977</v>
      </c>
      <c r="I67" s="7">
        <v>20</v>
      </c>
      <c r="K67" s="6">
        <f t="shared" si="2"/>
        <v>44312</v>
      </c>
      <c r="L67" s="4">
        <f t="shared" si="3"/>
        <v>270.22068155571958</v>
      </c>
      <c r="M67" s="4">
        <f t="shared" si="3"/>
        <v>223.24651957895395</v>
      </c>
      <c r="N67" s="4">
        <f t="shared" si="3"/>
        <v>62.093815396280945</v>
      </c>
      <c r="O67" s="4">
        <f t="shared" si="3"/>
        <v>0</v>
      </c>
      <c r="P67" s="4">
        <f t="shared" si="4"/>
        <v>260</v>
      </c>
      <c r="Q67" s="4">
        <f t="shared" si="4"/>
        <v>11</v>
      </c>
      <c r="R67" s="4">
        <f t="shared" si="4"/>
        <v>4</v>
      </c>
      <c r="S67" s="4">
        <f t="shared" si="4"/>
        <v>0</v>
      </c>
      <c r="T67" s="4">
        <f t="shared" si="5"/>
        <v>0.2297892782994746</v>
      </c>
    </row>
    <row r="68" spans="1:20" x14ac:dyDescent="0.25">
      <c r="A68" s="2">
        <v>44319</v>
      </c>
      <c r="B68" s="7">
        <v>236</v>
      </c>
      <c r="C68" s="7">
        <v>13</v>
      </c>
      <c r="D68" s="7">
        <v>12</v>
      </c>
      <c r="E68" s="7">
        <v>0</v>
      </c>
      <c r="F68" s="7">
        <v>4910670</v>
      </c>
      <c r="G68" s="7">
        <v>326970</v>
      </c>
      <c r="H68" s="7">
        <v>356595</v>
      </c>
      <c r="I68" s="7">
        <v>24</v>
      </c>
      <c r="K68" s="6">
        <f t="shared" si="2"/>
        <v>44319</v>
      </c>
      <c r="L68" s="4">
        <f t="shared" si="3"/>
        <v>249.90479914146135</v>
      </c>
      <c r="M68" s="4">
        <f t="shared" si="3"/>
        <v>206.74679634217208</v>
      </c>
      <c r="N68" s="4">
        <f t="shared" si="3"/>
        <v>174.98843225507932</v>
      </c>
      <c r="O68" s="4">
        <f t="shared" si="3"/>
        <v>0</v>
      </c>
      <c r="P68" s="4">
        <f t="shared" si="4"/>
        <v>236</v>
      </c>
      <c r="Q68" s="4">
        <f t="shared" si="4"/>
        <v>13</v>
      </c>
      <c r="R68" s="4">
        <f t="shared" si="4"/>
        <v>12</v>
      </c>
      <c r="S68" s="4">
        <f t="shared" si="4"/>
        <v>0</v>
      </c>
      <c r="T68" s="4">
        <f t="shared" si="5"/>
        <v>0.70022037534391324</v>
      </c>
    </row>
    <row r="69" spans="1:20" x14ac:dyDescent="0.25">
      <c r="A69" s="2">
        <v>44326</v>
      </c>
      <c r="B69" s="7">
        <v>204</v>
      </c>
      <c r="C69" s="7">
        <v>20</v>
      </c>
      <c r="D69" s="7">
        <v>10</v>
      </c>
      <c r="E69" s="7">
        <v>0</v>
      </c>
      <c r="F69" s="7">
        <v>4670557</v>
      </c>
      <c r="G69" s="7">
        <v>554606</v>
      </c>
      <c r="H69" s="7">
        <v>368810</v>
      </c>
      <c r="I69" s="7">
        <v>25</v>
      </c>
      <c r="K69" s="6">
        <f t="shared" si="2"/>
        <v>44326</v>
      </c>
      <c r="L69" s="4">
        <f t="shared" si="3"/>
        <v>227.12494462651884</v>
      </c>
      <c r="M69" s="4">
        <f t="shared" si="3"/>
        <v>187.52051005578735</v>
      </c>
      <c r="N69" s="4">
        <f t="shared" si="3"/>
        <v>140.99400775467043</v>
      </c>
      <c r="O69" s="4">
        <f t="shared" si="3"/>
        <v>0</v>
      </c>
      <c r="P69" s="4">
        <f t="shared" si="4"/>
        <v>204</v>
      </c>
      <c r="Q69" s="4">
        <f t="shared" si="4"/>
        <v>20</v>
      </c>
      <c r="R69" s="4">
        <f t="shared" si="4"/>
        <v>10</v>
      </c>
      <c r="S69" s="4">
        <f t="shared" si="4"/>
        <v>0</v>
      </c>
      <c r="T69" s="4">
        <f t="shared" si="5"/>
        <v>0.62077729060768316</v>
      </c>
    </row>
    <row r="70" spans="1:20" x14ac:dyDescent="0.25">
      <c r="A70" s="2">
        <v>44333</v>
      </c>
      <c r="B70" s="7">
        <v>164</v>
      </c>
      <c r="C70" s="7">
        <v>27</v>
      </c>
      <c r="D70" s="7">
        <v>9</v>
      </c>
      <c r="E70" s="7">
        <v>0</v>
      </c>
      <c r="F70" s="7">
        <v>4332923</v>
      </c>
      <c r="G70" s="7">
        <v>880840</v>
      </c>
      <c r="H70" s="7">
        <v>379975</v>
      </c>
      <c r="I70" s="7">
        <v>26</v>
      </c>
      <c r="K70" s="6">
        <f t="shared" si="2"/>
        <v>44333</v>
      </c>
      <c r="L70" s="4">
        <f t="shared" si="3"/>
        <v>196.81863721095439</v>
      </c>
      <c r="M70" s="4">
        <f t="shared" si="3"/>
        <v>159.39330638935562</v>
      </c>
      <c r="N70" s="4">
        <f t="shared" si="3"/>
        <v>123.16599776301072</v>
      </c>
      <c r="O70" s="4">
        <f t="shared" si="3"/>
        <v>0</v>
      </c>
      <c r="P70" s="4">
        <f t="shared" si="4"/>
        <v>164</v>
      </c>
      <c r="Q70" s="4">
        <f t="shared" si="4"/>
        <v>27</v>
      </c>
      <c r="R70" s="4">
        <f t="shared" si="4"/>
        <v>9</v>
      </c>
      <c r="S70" s="4">
        <f t="shared" si="4"/>
        <v>0</v>
      </c>
      <c r="T70" s="4">
        <f t="shared" si="5"/>
        <v>0.62578422200433581</v>
      </c>
    </row>
    <row r="71" spans="1:20" x14ac:dyDescent="0.25">
      <c r="A71" s="2">
        <v>44340</v>
      </c>
      <c r="B71" s="7">
        <v>154</v>
      </c>
      <c r="C71" s="7">
        <v>31</v>
      </c>
      <c r="D71" s="7">
        <v>17</v>
      </c>
      <c r="E71" s="7">
        <v>0</v>
      </c>
      <c r="F71" s="7">
        <v>3979853</v>
      </c>
      <c r="G71" s="7">
        <v>1202179</v>
      </c>
      <c r="H71" s="7">
        <v>411504</v>
      </c>
      <c r="I71" s="7">
        <v>28</v>
      </c>
      <c r="K71" s="6">
        <f t="shared" si="2"/>
        <v>44340</v>
      </c>
      <c r="L71" s="4">
        <f t="shared" si="3"/>
        <v>201.2134619042462</v>
      </c>
      <c r="M71" s="4">
        <f t="shared" si="3"/>
        <v>134.08984851673503</v>
      </c>
      <c r="N71" s="4">
        <f t="shared" si="3"/>
        <v>214.82172712780434</v>
      </c>
      <c r="O71" s="4">
        <f t="shared" si="3"/>
        <v>0</v>
      </c>
      <c r="P71" s="4">
        <f t="shared" si="4"/>
        <v>154</v>
      </c>
      <c r="Q71" s="4">
        <f t="shared" si="4"/>
        <v>31</v>
      </c>
      <c r="R71" s="4">
        <f t="shared" si="4"/>
        <v>17</v>
      </c>
      <c r="S71" s="4">
        <f t="shared" si="4"/>
        <v>0</v>
      </c>
      <c r="T71" s="4">
        <f t="shared" si="5"/>
        <v>1.0676309879804864</v>
      </c>
    </row>
    <row r="72" spans="1:20" x14ac:dyDescent="0.25">
      <c r="A72" s="2">
        <v>44347</v>
      </c>
      <c r="B72" s="7">
        <v>173</v>
      </c>
      <c r="C72" s="7">
        <v>27</v>
      </c>
      <c r="D72" s="7">
        <v>19</v>
      </c>
      <c r="E72" s="7">
        <v>0</v>
      </c>
      <c r="F72" s="7">
        <v>3684805</v>
      </c>
      <c r="G72" s="7">
        <v>1422416</v>
      </c>
      <c r="H72" s="7">
        <v>486109</v>
      </c>
      <c r="I72" s="7">
        <v>32</v>
      </c>
      <c r="K72" s="6">
        <f t="shared" ref="K72:K135" si="6">A72</f>
        <v>44347</v>
      </c>
      <c r="L72" s="4">
        <f t="shared" ref="L72:O135" si="7">B72/F72*52*100000</f>
        <v>244.13774948742198</v>
      </c>
      <c r="M72" s="4">
        <f t="shared" si="7"/>
        <v>98.705301402683887</v>
      </c>
      <c r="N72" s="4">
        <f t="shared" si="7"/>
        <v>203.24659695664963</v>
      </c>
      <c r="O72" s="4">
        <f t="shared" si="7"/>
        <v>0</v>
      </c>
      <c r="P72" s="4">
        <f t="shared" ref="P72:S135" si="8">B72</f>
        <v>173</v>
      </c>
      <c r="Q72" s="4">
        <f t="shared" si="8"/>
        <v>27</v>
      </c>
      <c r="R72" s="4">
        <f t="shared" si="8"/>
        <v>19</v>
      </c>
      <c r="S72" s="4">
        <f t="shared" si="8"/>
        <v>0</v>
      </c>
      <c r="T72" s="4">
        <f t="shared" ref="T72:T135" si="9">N72/L72</f>
        <v>0.83250786649493924</v>
      </c>
    </row>
    <row r="73" spans="1:20" x14ac:dyDescent="0.25">
      <c r="A73" s="2">
        <v>44354</v>
      </c>
      <c r="B73" s="7">
        <v>162</v>
      </c>
      <c r="C73" s="7">
        <v>38</v>
      </c>
      <c r="D73" s="7">
        <v>15</v>
      </c>
      <c r="E73" s="7">
        <v>0</v>
      </c>
      <c r="F73" s="7">
        <v>3367416</v>
      </c>
      <c r="G73" s="7">
        <v>1654067</v>
      </c>
      <c r="H73" s="7">
        <v>571625</v>
      </c>
      <c r="I73" s="7">
        <v>35</v>
      </c>
      <c r="K73" s="6">
        <f t="shared" si="6"/>
        <v>44354</v>
      </c>
      <c r="L73" s="4">
        <f t="shared" si="7"/>
        <v>250.16214212915779</v>
      </c>
      <c r="M73" s="4">
        <f t="shared" si="7"/>
        <v>119.46311727396774</v>
      </c>
      <c r="N73" s="4">
        <f t="shared" si="7"/>
        <v>136.45309424885195</v>
      </c>
      <c r="O73" s="4">
        <f t="shared" si="7"/>
        <v>0</v>
      </c>
      <c r="P73" s="4">
        <f t="shared" si="8"/>
        <v>162</v>
      </c>
      <c r="Q73" s="4">
        <f t="shared" si="8"/>
        <v>38</v>
      </c>
      <c r="R73" s="4">
        <f t="shared" si="8"/>
        <v>15</v>
      </c>
      <c r="S73" s="4">
        <f t="shared" si="8"/>
        <v>0</v>
      </c>
      <c r="T73" s="4">
        <f t="shared" si="9"/>
        <v>0.54545860971402194</v>
      </c>
    </row>
    <row r="74" spans="1:20" x14ac:dyDescent="0.25">
      <c r="A74" s="2">
        <v>44361</v>
      </c>
      <c r="B74" s="7">
        <v>169</v>
      </c>
      <c r="C74" s="7">
        <v>53</v>
      </c>
      <c r="D74" s="7">
        <v>26</v>
      </c>
      <c r="E74" s="7">
        <v>0</v>
      </c>
      <c r="F74" s="7">
        <v>3074921</v>
      </c>
      <c r="G74" s="7">
        <v>1848094</v>
      </c>
      <c r="H74" s="7">
        <v>669872</v>
      </c>
      <c r="I74" s="7">
        <v>39</v>
      </c>
      <c r="K74" s="6">
        <f t="shared" si="6"/>
        <v>44361</v>
      </c>
      <c r="L74" s="4">
        <f t="shared" si="7"/>
        <v>285.79596028645938</v>
      </c>
      <c r="M74" s="4">
        <f t="shared" si="7"/>
        <v>149.12661368956341</v>
      </c>
      <c r="N74" s="4">
        <f t="shared" si="7"/>
        <v>201.82960326748989</v>
      </c>
      <c r="O74" s="4">
        <f t="shared" si="7"/>
        <v>0</v>
      </c>
      <c r="P74" s="4">
        <f t="shared" si="8"/>
        <v>169</v>
      </c>
      <c r="Q74" s="4">
        <f t="shared" si="8"/>
        <v>53</v>
      </c>
      <c r="R74" s="4">
        <f t="shared" si="8"/>
        <v>26</v>
      </c>
      <c r="S74" s="4">
        <f t="shared" si="8"/>
        <v>0</v>
      </c>
      <c r="T74" s="4">
        <f t="shared" si="9"/>
        <v>0.70620173589994684</v>
      </c>
    </row>
    <row r="75" spans="1:20" x14ac:dyDescent="0.25">
      <c r="A75" s="2">
        <v>44368</v>
      </c>
      <c r="B75" s="7">
        <v>138</v>
      </c>
      <c r="C75" s="7">
        <v>41</v>
      </c>
      <c r="D75" s="7">
        <v>23</v>
      </c>
      <c r="E75" s="7">
        <v>0</v>
      </c>
      <c r="F75" s="7">
        <v>2878957</v>
      </c>
      <c r="G75" s="7">
        <v>1804200</v>
      </c>
      <c r="H75" s="7">
        <v>909473</v>
      </c>
      <c r="I75" s="7">
        <v>47</v>
      </c>
      <c r="K75" s="6">
        <f t="shared" si="6"/>
        <v>44368</v>
      </c>
      <c r="L75" s="4">
        <f t="shared" si="7"/>
        <v>249.25693575833193</v>
      </c>
      <c r="M75" s="4">
        <f t="shared" si="7"/>
        <v>118.16871743709123</v>
      </c>
      <c r="N75" s="4">
        <f t="shared" si="7"/>
        <v>131.50472856258514</v>
      </c>
      <c r="O75" s="4">
        <f t="shared" si="7"/>
        <v>0</v>
      </c>
      <c r="P75" s="4">
        <f t="shared" si="8"/>
        <v>138</v>
      </c>
      <c r="Q75" s="4">
        <f t="shared" si="8"/>
        <v>41</v>
      </c>
      <c r="R75" s="4">
        <f t="shared" si="8"/>
        <v>23</v>
      </c>
      <c r="S75" s="4">
        <f t="shared" si="8"/>
        <v>0</v>
      </c>
      <c r="T75" s="4">
        <f t="shared" si="9"/>
        <v>0.52758703850105126</v>
      </c>
    </row>
    <row r="76" spans="1:20" x14ac:dyDescent="0.25">
      <c r="A76" s="2">
        <v>44375</v>
      </c>
      <c r="B76" s="7">
        <v>154</v>
      </c>
      <c r="C76" s="7">
        <v>33</v>
      </c>
      <c r="D76" s="7">
        <v>36</v>
      </c>
      <c r="E76" s="7">
        <v>0</v>
      </c>
      <c r="F76" s="7">
        <v>2878819</v>
      </c>
      <c r="G76" s="7">
        <v>1804159</v>
      </c>
      <c r="H76" s="7">
        <v>909450</v>
      </c>
      <c r="I76" s="7">
        <v>47</v>
      </c>
      <c r="K76" s="6">
        <f t="shared" si="6"/>
        <v>44375</v>
      </c>
      <c r="L76" s="4">
        <f t="shared" si="7"/>
        <v>278.16962441890234</v>
      </c>
      <c r="M76" s="4">
        <f t="shared" si="7"/>
        <v>95.113568150035547</v>
      </c>
      <c r="N76" s="4">
        <f t="shared" si="7"/>
        <v>205.8386937159822</v>
      </c>
      <c r="O76" s="4">
        <f t="shared" si="7"/>
        <v>0</v>
      </c>
      <c r="P76" s="4">
        <f t="shared" si="8"/>
        <v>154</v>
      </c>
      <c r="Q76" s="4">
        <f t="shared" si="8"/>
        <v>33</v>
      </c>
      <c r="R76" s="4">
        <f t="shared" si="8"/>
        <v>36</v>
      </c>
      <c r="S76" s="4">
        <f t="shared" si="8"/>
        <v>0</v>
      </c>
      <c r="T76" s="4">
        <f t="shared" si="9"/>
        <v>0.73997545255338426</v>
      </c>
    </row>
    <row r="77" spans="1:20" x14ac:dyDescent="0.25">
      <c r="A77" s="2">
        <v>44382</v>
      </c>
      <c r="B77" s="7">
        <v>149</v>
      </c>
      <c r="C77" s="7">
        <v>52</v>
      </c>
      <c r="D77" s="7">
        <v>32</v>
      </c>
      <c r="E77" s="7">
        <v>0</v>
      </c>
      <c r="F77" s="7">
        <v>2878665</v>
      </c>
      <c r="G77" s="7">
        <v>1804126</v>
      </c>
      <c r="H77" s="7">
        <v>909414</v>
      </c>
      <c r="I77" s="7">
        <v>47</v>
      </c>
      <c r="K77" s="6">
        <f t="shared" si="6"/>
        <v>44382</v>
      </c>
      <c r="L77" s="4">
        <f t="shared" si="7"/>
        <v>269.15254119531102</v>
      </c>
      <c r="M77" s="4">
        <f t="shared" si="7"/>
        <v>149.87866701106242</v>
      </c>
      <c r="N77" s="4">
        <f t="shared" si="7"/>
        <v>182.97497069541484</v>
      </c>
      <c r="O77" s="4">
        <f t="shared" si="7"/>
        <v>0</v>
      </c>
      <c r="P77" s="4">
        <f t="shared" si="8"/>
        <v>149</v>
      </c>
      <c r="Q77" s="4">
        <f t="shared" si="8"/>
        <v>52</v>
      </c>
      <c r="R77" s="4">
        <f t="shared" si="8"/>
        <v>32</v>
      </c>
      <c r="S77" s="4">
        <f t="shared" si="8"/>
        <v>0</v>
      </c>
      <c r="T77" s="4">
        <f t="shared" si="9"/>
        <v>0.67981884875699061</v>
      </c>
    </row>
    <row r="78" spans="1:20" x14ac:dyDescent="0.25">
      <c r="A78" s="2">
        <v>44389</v>
      </c>
      <c r="B78" s="7">
        <v>154</v>
      </c>
      <c r="C78" s="7">
        <v>42</v>
      </c>
      <c r="D78" s="7">
        <v>40</v>
      </c>
      <c r="E78" s="7">
        <v>0</v>
      </c>
      <c r="F78" s="7">
        <v>2878516</v>
      </c>
      <c r="G78" s="7">
        <v>1804074</v>
      </c>
      <c r="H78" s="7">
        <v>909382</v>
      </c>
      <c r="I78" s="7">
        <v>47</v>
      </c>
      <c r="K78" s="6">
        <f t="shared" si="6"/>
        <v>44389</v>
      </c>
      <c r="L78" s="4">
        <f t="shared" si="7"/>
        <v>278.19890526924291</v>
      </c>
      <c r="M78" s="4">
        <f t="shared" si="7"/>
        <v>121.05933570352437</v>
      </c>
      <c r="N78" s="4">
        <f t="shared" si="7"/>
        <v>228.72676169090659</v>
      </c>
      <c r="O78" s="4">
        <f t="shared" si="7"/>
        <v>0</v>
      </c>
      <c r="P78" s="4">
        <f t="shared" si="8"/>
        <v>154</v>
      </c>
      <c r="Q78" s="4">
        <f t="shared" si="8"/>
        <v>42</v>
      </c>
      <c r="R78" s="4">
        <f t="shared" si="8"/>
        <v>40</v>
      </c>
      <c r="S78" s="4">
        <f t="shared" si="8"/>
        <v>0</v>
      </c>
      <c r="T78" s="4">
        <f t="shared" si="9"/>
        <v>0.82216988406026681</v>
      </c>
    </row>
    <row r="79" spans="1:20" x14ac:dyDescent="0.25">
      <c r="A79" s="2">
        <v>44396</v>
      </c>
      <c r="B79" s="7">
        <v>147</v>
      </c>
      <c r="C79" s="7">
        <v>33</v>
      </c>
      <c r="D79" s="7">
        <v>41</v>
      </c>
      <c r="E79" s="7">
        <v>0</v>
      </c>
      <c r="F79" s="7">
        <v>2878362</v>
      </c>
      <c r="G79" s="7">
        <v>1804032</v>
      </c>
      <c r="H79" s="7">
        <v>909342</v>
      </c>
      <c r="I79" s="7">
        <v>47</v>
      </c>
      <c r="K79" s="6">
        <f t="shared" si="6"/>
        <v>44396</v>
      </c>
      <c r="L79" s="4">
        <f t="shared" si="7"/>
        <v>265.56770830076272</v>
      </c>
      <c r="M79" s="4">
        <f t="shared" si="7"/>
        <v>95.120263942103023</v>
      </c>
      <c r="N79" s="4">
        <f t="shared" si="7"/>
        <v>234.45524346175588</v>
      </c>
      <c r="O79" s="4">
        <f t="shared" si="7"/>
        <v>0</v>
      </c>
      <c r="P79" s="4">
        <f t="shared" si="8"/>
        <v>147</v>
      </c>
      <c r="Q79" s="4">
        <f t="shared" si="8"/>
        <v>33</v>
      </c>
      <c r="R79" s="4">
        <f t="shared" si="8"/>
        <v>41</v>
      </c>
      <c r="S79" s="4">
        <f t="shared" si="8"/>
        <v>0</v>
      </c>
      <c r="T79" s="4">
        <f t="shared" si="9"/>
        <v>0.88284545196371877</v>
      </c>
    </row>
    <row r="80" spans="1:20" x14ac:dyDescent="0.25">
      <c r="A80" s="2">
        <v>44403</v>
      </c>
      <c r="B80" s="7">
        <v>140</v>
      </c>
      <c r="C80" s="7">
        <v>47</v>
      </c>
      <c r="D80" s="7">
        <v>39</v>
      </c>
      <c r="E80" s="7">
        <v>0</v>
      </c>
      <c r="F80" s="7">
        <v>2878215</v>
      </c>
      <c r="G80" s="7">
        <v>1803999</v>
      </c>
      <c r="H80" s="7">
        <v>909301</v>
      </c>
      <c r="I80" s="7">
        <v>47</v>
      </c>
      <c r="K80" s="6">
        <f t="shared" si="6"/>
        <v>44403</v>
      </c>
      <c r="L80" s="4">
        <f t="shared" si="7"/>
        <v>252.93454450067139</v>
      </c>
      <c r="M80" s="4">
        <f t="shared" si="7"/>
        <v>135.47679350154849</v>
      </c>
      <c r="N80" s="4">
        <f t="shared" si="7"/>
        <v>223.02845812332768</v>
      </c>
      <c r="O80" s="4">
        <f t="shared" si="7"/>
        <v>0</v>
      </c>
      <c r="P80" s="4">
        <f t="shared" si="8"/>
        <v>140</v>
      </c>
      <c r="Q80" s="4">
        <f t="shared" si="8"/>
        <v>47</v>
      </c>
      <c r="R80" s="4">
        <f t="shared" si="8"/>
        <v>39</v>
      </c>
      <c r="S80" s="4">
        <f t="shared" si="8"/>
        <v>0</v>
      </c>
      <c r="T80" s="4">
        <f t="shared" si="9"/>
        <v>0.88176353516131001</v>
      </c>
    </row>
    <row r="81" spans="1:20" x14ac:dyDescent="0.25">
      <c r="A81" s="2">
        <v>44410</v>
      </c>
      <c r="B81" s="7">
        <v>120</v>
      </c>
      <c r="C81" s="7">
        <v>48</v>
      </c>
      <c r="D81" s="7">
        <v>51</v>
      </c>
      <c r="E81" s="7">
        <v>0</v>
      </c>
      <c r="F81" s="7">
        <v>2878075</v>
      </c>
      <c r="G81" s="7">
        <v>1803952</v>
      </c>
      <c r="H81" s="7">
        <v>909262</v>
      </c>
      <c r="I81" s="7">
        <v>47</v>
      </c>
      <c r="K81" s="6">
        <f t="shared" si="6"/>
        <v>44410</v>
      </c>
      <c r="L81" s="4">
        <f t="shared" si="7"/>
        <v>216.81158413175473</v>
      </c>
      <c r="M81" s="4">
        <f t="shared" si="7"/>
        <v>138.36288326962136</v>
      </c>
      <c r="N81" s="4">
        <f t="shared" si="7"/>
        <v>291.66510862655645</v>
      </c>
      <c r="O81" s="4">
        <f t="shared" si="7"/>
        <v>0</v>
      </c>
      <c r="P81" s="4">
        <f t="shared" si="8"/>
        <v>120</v>
      </c>
      <c r="Q81" s="4">
        <f t="shared" si="8"/>
        <v>48</v>
      </c>
      <c r="R81" s="4">
        <f t="shared" si="8"/>
        <v>51</v>
      </c>
      <c r="S81" s="4">
        <f t="shared" si="8"/>
        <v>0</v>
      </c>
      <c r="T81" s="4">
        <f t="shared" si="9"/>
        <v>1.3452468870358598</v>
      </c>
    </row>
    <row r="82" spans="1:20" x14ac:dyDescent="0.25">
      <c r="A82" s="2">
        <v>44417</v>
      </c>
      <c r="B82" s="7">
        <v>144</v>
      </c>
      <c r="C82" s="7">
        <v>49</v>
      </c>
      <c r="D82" s="7">
        <v>40</v>
      </c>
      <c r="E82" s="7">
        <v>0</v>
      </c>
      <c r="F82" s="7">
        <v>2877955</v>
      </c>
      <c r="G82" s="7">
        <v>1803904</v>
      </c>
      <c r="H82" s="7">
        <v>909211</v>
      </c>
      <c r="I82" s="7">
        <v>47</v>
      </c>
      <c r="K82" s="6">
        <f t="shared" si="6"/>
        <v>44417</v>
      </c>
      <c r="L82" s="4">
        <f t="shared" si="7"/>
        <v>260.18474924034598</v>
      </c>
      <c r="M82" s="4">
        <f t="shared" si="7"/>
        <v>141.24920173135598</v>
      </c>
      <c r="N82" s="4">
        <f t="shared" si="7"/>
        <v>228.76977951212643</v>
      </c>
      <c r="O82" s="4">
        <f t="shared" si="7"/>
        <v>0</v>
      </c>
      <c r="P82" s="4">
        <f t="shared" si="8"/>
        <v>144</v>
      </c>
      <c r="Q82" s="4">
        <f t="shared" si="8"/>
        <v>49</v>
      </c>
      <c r="R82" s="4">
        <f t="shared" si="8"/>
        <v>40</v>
      </c>
      <c r="S82" s="4">
        <f t="shared" si="8"/>
        <v>0</v>
      </c>
      <c r="T82" s="4">
        <f t="shared" si="9"/>
        <v>0.87925898877647157</v>
      </c>
    </row>
    <row r="83" spans="1:20" x14ac:dyDescent="0.25">
      <c r="A83" s="2">
        <v>44424</v>
      </c>
      <c r="B83" s="7">
        <v>172</v>
      </c>
      <c r="C83" s="7">
        <v>39</v>
      </c>
      <c r="D83" s="7">
        <v>35</v>
      </c>
      <c r="E83" s="7">
        <v>0</v>
      </c>
      <c r="F83" s="7">
        <v>2877811</v>
      </c>
      <c r="G83" s="7">
        <v>1803855</v>
      </c>
      <c r="H83" s="7">
        <v>909171</v>
      </c>
      <c r="I83" s="7">
        <v>47</v>
      </c>
      <c r="K83" s="6">
        <f t="shared" si="6"/>
        <v>44424</v>
      </c>
      <c r="L83" s="4">
        <f t="shared" si="7"/>
        <v>310.79177889027454</v>
      </c>
      <c r="M83" s="4">
        <f t="shared" si="7"/>
        <v>112.42588789010203</v>
      </c>
      <c r="N83" s="4">
        <f t="shared" si="7"/>
        <v>200.18236393373741</v>
      </c>
      <c r="O83" s="4">
        <f t="shared" si="7"/>
        <v>0</v>
      </c>
      <c r="P83" s="4">
        <f t="shared" si="8"/>
        <v>172</v>
      </c>
      <c r="Q83" s="4">
        <f t="shared" si="8"/>
        <v>39</v>
      </c>
      <c r="R83" s="4">
        <f t="shared" si="8"/>
        <v>35</v>
      </c>
      <c r="S83" s="4">
        <f t="shared" si="8"/>
        <v>0</v>
      </c>
      <c r="T83" s="4">
        <f t="shared" si="9"/>
        <v>0.6441044375385877</v>
      </c>
    </row>
    <row r="84" spans="1:20" x14ac:dyDescent="0.25">
      <c r="A84" s="2">
        <v>44431</v>
      </c>
      <c r="B84" s="7">
        <v>126</v>
      </c>
      <c r="C84" s="7">
        <v>42</v>
      </c>
      <c r="D84" s="7">
        <v>40</v>
      </c>
      <c r="E84" s="7">
        <v>0</v>
      </c>
      <c r="F84" s="7">
        <v>2877639</v>
      </c>
      <c r="G84" s="7">
        <v>1803816</v>
      </c>
      <c r="H84" s="7">
        <v>909136</v>
      </c>
      <c r="I84" s="7">
        <v>47</v>
      </c>
      <c r="K84" s="6">
        <f t="shared" si="6"/>
        <v>44431</v>
      </c>
      <c r="L84" s="4">
        <f t="shared" si="7"/>
        <v>227.68665562289087</v>
      </c>
      <c r="M84" s="4">
        <f t="shared" si="7"/>
        <v>121.07665083356618</v>
      </c>
      <c r="N84" s="4">
        <f t="shared" si="7"/>
        <v>228.78865208285671</v>
      </c>
      <c r="O84" s="4">
        <f t="shared" si="7"/>
        <v>0</v>
      </c>
      <c r="P84" s="4">
        <f t="shared" si="8"/>
        <v>126</v>
      </c>
      <c r="Q84" s="4">
        <f t="shared" si="8"/>
        <v>42</v>
      </c>
      <c r="R84" s="4">
        <f t="shared" si="8"/>
        <v>40</v>
      </c>
      <c r="S84" s="4">
        <f t="shared" si="8"/>
        <v>0</v>
      </c>
      <c r="T84" s="4">
        <f t="shared" si="9"/>
        <v>1.0048399694613244</v>
      </c>
    </row>
    <row r="85" spans="1:20" x14ac:dyDescent="0.25">
      <c r="A85" s="2">
        <v>44438</v>
      </c>
      <c r="B85" s="7">
        <v>145</v>
      </c>
      <c r="C85" s="7">
        <v>39</v>
      </c>
      <c r="D85" s="7">
        <v>51</v>
      </c>
      <c r="E85" s="7">
        <v>0</v>
      </c>
      <c r="F85" s="7">
        <v>2877513</v>
      </c>
      <c r="G85" s="7">
        <v>1803774</v>
      </c>
      <c r="H85" s="7">
        <v>909096</v>
      </c>
      <c r="I85" s="7">
        <v>47</v>
      </c>
      <c r="K85" s="6">
        <f t="shared" si="6"/>
        <v>44438</v>
      </c>
      <c r="L85" s="4">
        <f t="shared" si="7"/>
        <v>262.03183095958212</v>
      </c>
      <c r="M85" s="4">
        <f t="shared" si="7"/>
        <v>112.43093646986819</v>
      </c>
      <c r="N85" s="4">
        <f t="shared" si="7"/>
        <v>291.7183663771483</v>
      </c>
      <c r="O85" s="4">
        <f t="shared" si="7"/>
        <v>0</v>
      </c>
      <c r="P85" s="4">
        <f t="shared" si="8"/>
        <v>145</v>
      </c>
      <c r="Q85" s="4">
        <f t="shared" si="8"/>
        <v>39</v>
      </c>
      <c r="R85" s="4">
        <f t="shared" si="8"/>
        <v>51</v>
      </c>
      <c r="S85" s="4">
        <f t="shared" si="8"/>
        <v>0</v>
      </c>
      <c r="T85" s="4">
        <f t="shared" si="9"/>
        <v>1.1132936227970915</v>
      </c>
    </row>
    <row r="86" spans="1:20" x14ac:dyDescent="0.25">
      <c r="A86" s="2">
        <v>44445</v>
      </c>
      <c r="B86" s="7">
        <v>122</v>
      </c>
      <c r="C86" s="7">
        <v>48</v>
      </c>
      <c r="D86" s="7">
        <v>43</v>
      </c>
      <c r="E86" s="7">
        <v>0</v>
      </c>
      <c r="F86" s="7">
        <v>2877368</v>
      </c>
      <c r="G86" s="7">
        <v>1803735</v>
      </c>
      <c r="H86" s="7">
        <v>909045</v>
      </c>
      <c r="I86" s="7">
        <v>47</v>
      </c>
      <c r="K86" s="6">
        <f t="shared" si="6"/>
        <v>44445</v>
      </c>
      <c r="L86" s="4">
        <f t="shared" si="7"/>
        <v>220.47927133408032</v>
      </c>
      <c r="M86" s="4">
        <f t="shared" si="7"/>
        <v>138.3795291436935</v>
      </c>
      <c r="N86" s="4">
        <f t="shared" si="7"/>
        <v>245.97242160729115</v>
      </c>
      <c r="O86" s="4">
        <f t="shared" si="7"/>
        <v>0</v>
      </c>
      <c r="P86" s="4">
        <f t="shared" si="8"/>
        <v>122</v>
      </c>
      <c r="Q86" s="4">
        <f t="shared" si="8"/>
        <v>48</v>
      </c>
      <c r="R86" s="4">
        <f t="shared" si="8"/>
        <v>43</v>
      </c>
      <c r="S86" s="4">
        <f t="shared" si="8"/>
        <v>0</v>
      </c>
      <c r="T86" s="4">
        <f t="shared" si="9"/>
        <v>1.1156260637063811</v>
      </c>
    </row>
    <row r="87" spans="1:20" x14ac:dyDescent="0.25">
      <c r="A87" s="2">
        <v>44452</v>
      </c>
      <c r="B87" s="7">
        <v>151</v>
      </c>
      <c r="C87" s="7">
        <v>38</v>
      </c>
      <c r="D87" s="7">
        <v>39</v>
      </c>
      <c r="E87" s="7">
        <v>0</v>
      </c>
      <c r="F87" s="7">
        <v>2877246</v>
      </c>
      <c r="G87" s="7">
        <v>1803687</v>
      </c>
      <c r="H87" s="7">
        <v>909002</v>
      </c>
      <c r="I87" s="7">
        <v>47</v>
      </c>
      <c r="K87" s="6">
        <f t="shared" si="6"/>
        <v>44452</v>
      </c>
      <c r="L87" s="4">
        <f t="shared" si="7"/>
        <v>272.89984936984882</v>
      </c>
      <c r="M87" s="4">
        <f t="shared" si="7"/>
        <v>109.55337594604829</v>
      </c>
      <c r="N87" s="4">
        <f t="shared" si="7"/>
        <v>223.10181935793321</v>
      </c>
      <c r="O87" s="4">
        <f t="shared" si="7"/>
        <v>0</v>
      </c>
      <c r="P87" s="4">
        <f t="shared" si="8"/>
        <v>151</v>
      </c>
      <c r="Q87" s="4">
        <f t="shared" si="8"/>
        <v>38</v>
      </c>
      <c r="R87" s="4">
        <f t="shared" si="8"/>
        <v>39</v>
      </c>
      <c r="S87" s="4">
        <f t="shared" si="8"/>
        <v>0</v>
      </c>
      <c r="T87" s="4">
        <f t="shared" si="9"/>
        <v>0.81752269146756984</v>
      </c>
    </row>
    <row r="88" spans="1:20" x14ac:dyDescent="0.25">
      <c r="A88" s="2">
        <v>44459</v>
      </c>
      <c r="B88" s="7">
        <v>145</v>
      </c>
      <c r="C88" s="7">
        <v>47</v>
      </c>
      <c r="D88" s="7">
        <v>42</v>
      </c>
      <c r="E88" s="7">
        <v>0</v>
      </c>
      <c r="F88" s="7">
        <v>2877095</v>
      </c>
      <c r="G88" s="7">
        <v>1803649</v>
      </c>
      <c r="H88" s="7">
        <v>908963</v>
      </c>
      <c r="I88" s="7">
        <v>47</v>
      </c>
      <c r="K88" s="6">
        <f t="shared" si="6"/>
        <v>44459</v>
      </c>
      <c r="L88" s="4">
        <f t="shared" si="7"/>
        <v>262.06990036825334</v>
      </c>
      <c r="M88" s="4">
        <f t="shared" si="7"/>
        <v>135.50308291690899</v>
      </c>
      <c r="N88" s="4">
        <f t="shared" si="7"/>
        <v>240.27380652457799</v>
      </c>
      <c r="O88" s="4">
        <f t="shared" si="7"/>
        <v>0</v>
      </c>
      <c r="P88" s="4">
        <f t="shared" si="8"/>
        <v>145</v>
      </c>
      <c r="Q88" s="4">
        <f t="shared" si="8"/>
        <v>47</v>
      </c>
      <c r="R88" s="4">
        <f t="shared" si="8"/>
        <v>42</v>
      </c>
      <c r="S88" s="4">
        <f t="shared" si="8"/>
        <v>0</v>
      </c>
      <c r="T88" s="4">
        <f t="shared" si="9"/>
        <v>0.91683099122391365</v>
      </c>
    </row>
    <row r="89" spans="1:20" x14ac:dyDescent="0.25">
      <c r="A89" s="2">
        <v>44466</v>
      </c>
      <c r="B89" s="7">
        <v>132</v>
      </c>
      <c r="C89" s="7">
        <v>54</v>
      </c>
      <c r="D89" s="7">
        <v>35</v>
      </c>
      <c r="E89" s="7">
        <v>0</v>
      </c>
      <c r="F89" s="7">
        <v>2876950</v>
      </c>
      <c r="G89" s="7">
        <v>1803602</v>
      </c>
      <c r="H89" s="7">
        <v>908921</v>
      </c>
      <c r="I89" s="7">
        <v>47</v>
      </c>
      <c r="K89" s="6">
        <f t="shared" si="6"/>
        <v>44466</v>
      </c>
      <c r="L89" s="4">
        <f t="shared" si="7"/>
        <v>238.5860025374094</v>
      </c>
      <c r="M89" s="4">
        <f t="shared" si="7"/>
        <v>155.688450112608</v>
      </c>
      <c r="N89" s="4">
        <f t="shared" si="7"/>
        <v>200.23742437461559</v>
      </c>
      <c r="O89" s="4">
        <f t="shared" si="7"/>
        <v>0</v>
      </c>
      <c r="P89" s="4">
        <f t="shared" si="8"/>
        <v>132</v>
      </c>
      <c r="Q89" s="4">
        <f t="shared" si="8"/>
        <v>54</v>
      </c>
      <c r="R89" s="4">
        <f t="shared" si="8"/>
        <v>35</v>
      </c>
      <c r="S89" s="4">
        <f t="shared" si="8"/>
        <v>0</v>
      </c>
      <c r="T89" s="4">
        <f t="shared" si="9"/>
        <v>0.83926727572049875</v>
      </c>
    </row>
    <row r="90" spans="1:20" x14ac:dyDescent="0.25">
      <c r="A90" s="2">
        <v>44473</v>
      </c>
      <c r="B90" s="7">
        <v>144</v>
      </c>
      <c r="C90" s="7">
        <v>50</v>
      </c>
      <c r="D90" s="7">
        <v>51</v>
      </c>
      <c r="E90" s="7">
        <v>0</v>
      </c>
      <c r="F90" s="7">
        <v>2876818</v>
      </c>
      <c r="G90" s="7">
        <v>1803548</v>
      </c>
      <c r="H90" s="7">
        <v>908886</v>
      </c>
      <c r="I90" s="7">
        <v>47</v>
      </c>
      <c r="K90" s="6">
        <f t="shared" si="6"/>
        <v>44473</v>
      </c>
      <c r="L90" s="4">
        <f t="shared" si="7"/>
        <v>260.28758162664445</v>
      </c>
      <c r="M90" s="4">
        <f t="shared" si="7"/>
        <v>144.16028849800503</v>
      </c>
      <c r="N90" s="4">
        <f t="shared" si="7"/>
        <v>291.78576851222266</v>
      </c>
      <c r="O90" s="4">
        <f t="shared" si="7"/>
        <v>0</v>
      </c>
      <c r="P90" s="4">
        <f t="shared" si="8"/>
        <v>144</v>
      </c>
      <c r="Q90" s="4">
        <f t="shared" si="8"/>
        <v>50</v>
      </c>
      <c r="R90" s="4">
        <f t="shared" si="8"/>
        <v>51</v>
      </c>
      <c r="S90" s="4">
        <f t="shared" si="8"/>
        <v>0</v>
      </c>
      <c r="T90" s="4">
        <f t="shared" si="9"/>
        <v>1.1210130221685302</v>
      </c>
    </row>
    <row r="91" spans="1:20" x14ac:dyDescent="0.25">
      <c r="A91" s="2">
        <v>44480</v>
      </c>
      <c r="B91" s="7">
        <v>129</v>
      </c>
      <c r="C91" s="7">
        <v>47</v>
      </c>
      <c r="D91" s="7">
        <v>42</v>
      </c>
      <c r="E91" s="7">
        <v>0</v>
      </c>
      <c r="F91" s="7">
        <v>2876674</v>
      </c>
      <c r="G91" s="7">
        <v>1803498</v>
      </c>
      <c r="H91" s="7">
        <v>908835</v>
      </c>
      <c r="I91" s="7">
        <v>47</v>
      </c>
      <c r="K91" s="6">
        <f t="shared" si="6"/>
        <v>44480</v>
      </c>
      <c r="L91" s="4">
        <f t="shared" si="7"/>
        <v>233.18596406822601</v>
      </c>
      <c r="M91" s="4">
        <f t="shared" si="7"/>
        <v>135.51442807255677</v>
      </c>
      <c r="N91" s="4">
        <f t="shared" si="7"/>
        <v>240.30764660251859</v>
      </c>
      <c r="O91" s="4">
        <f t="shared" si="7"/>
        <v>0</v>
      </c>
      <c r="P91" s="4">
        <f t="shared" si="8"/>
        <v>129</v>
      </c>
      <c r="Q91" s="4">
        <f t="shared" si="8"/>
        <v>47</v>
      </c>
      <c r="R91" s="4">
        <f t="shared" si="8"/>
        <v>42</v>
      </c>
      <c r="S91" s="4">
        <f t="shared" si="8"/>
        <v>0</v>
      </c>
      <c r="T91" s="4">
        <f t="shared" si="9"/>
        <v>1.0305407856032403</v>
      </c>
    </row>
    <row r="92" spans="1:20" x14ac:dyDescent="0.25">
      <c r="A92" s="2">
        <v>44487</v>
      </c>
      <c r="B92" s="7">
        <v>166</v>
      </c>
      <c r="C92" s="7">
        <v>60</v>
      </c>
      <c r="D92" s="7">
        <v>47</v>
      </c>
      <c r="E92" s="7">
        <v>0</v>
      </c>
      <c r="F92" s="7">
        <v>2876545</v>
      </c>
      <c r="G92" s="7">
        <v>1803451</v>
      </c>
      <c r="H92" s="7">
        <v>908793</v>
      </c>
      <c r="I92" s="7">
        <v>47</v>
      </c>
      <c r="K92" s="6">
        <f t="shared" si="6"/>
        <v>44487</v>
      </c>
      <c r="L92" s="4">
        <f t="shared" si="7"/>
        <v>300.08221668703254</v>
      </c>
      <c r="M92" s="4">
        <f t="shared" si="7"/>
        <v>173.00165072408402</v>
      </c>
      <c r="N92" s="4">
        <f t="shared" si="7"/>
        <v>268.92812774746284</v>
      </c>
      <c r="O92" s="4">
        <f t="shared" si="7"/>
        <v>0</v>
      </c>
      <c r="P92" s="4">
        <f t="shared" si="8"/>
        <v>166</v>
      </c>
      <c r="Q92" s="4">
        <f t="shared" si="8"/>
        <v>60</v>
      </c>
      <c r="R92" s="4">
        <f t="shared" si="8"/>
        <v>47</v>
      </c>
      <c r="S92" s="4">
        <f t="shared" si="8"/>
        <v>0</v>
      </c>
      <c r="T92" s="4">
        <f t="shared" si="9"/>
        <v>0.89618148891488125</v>
      </c>
    </row>
    <row r="93" spans="1:20" x14ac:dyDescent="0.25">
      <c r="A93" s="2">
        <v>44494</v>
      </c>
      <c r="B93" s="7">
        <v>168</v>
      </c>
      <c r="C93" s="7">
        <v>49</v>
      </c>
      <c r="D93" s="7">
        <v>54</v>
      </c>
      <c r="E93" s="7">
        <v>0</v>
      </c>
      <c r="F93" s="7">
        <v>2876379</v>
      </c>
      <c r="G93" s="7">
        <v>1803391</v>
      </c>
      <c r="H93" s="7">
        <v>908746</v>
      </c>
      <c r="I93" s="7">
        <v>47</v>
      </c>
      <c r="K93" s="6">
        <f t="shared" si="6"/>
        <v>44494</v>
      </c>
      <c r="L93" s="4">
        <f t="shared" si="7"/>
        <v>303.71519191316582</v>
      </c>
      <c r="M93" s="4">
        <f t="shared" si="7"/>
        <v>141.28938205857742</v>
      </c>
      <c r="N93" s="4">
        <f t="shared" si="7"/>
        <v>308.99723355040902</v>
      </c>
      <c r="O93" s="4">
        <f t="shared" si="7"/>
        <v>0</v>
      </c>
      <c r="P93" s="4">
        <f t="shared" si="8"/>
        <v>168</v>
      </c>
      <c r="Q93" s="4">
        <f t="shared" si="8"/>
        <v>49</v>
      </c>
      <c r="R93" s="4">
        <f t="shared" si="8"/>
        <v>54</v>
      </c>
      <c r="S93" s="4">
        <f t="shared" si="8"/>
        <v>0</v>
      </c>
      <c r="T93" s="4">
        <f t="shared" si="9"/>
        <v>1.0173914304515705</v>
      </c>
    </row>
    <row r="94" spans="1:20" x14ac:dyDescent="0.25">
      <c r="A94" s="2">
        <v>44501</v>
      </c>
      <c r="B94" s="7">
        <v>175</v>
      </c>
      <c r="C94" s="7">
        <v>57</v>
      </c>
      <c r="D94" s="7">
        <v>67</v>
      </c>
      <c r="E94" s="7">
        <v>0</v>
      </c>
      <c r="F94" s="7">
        <v>2876211</v>
      </c>
      <c r="G94" s="7">
        <v>1803342</v>
      </c>
      <c r="H94" s="7">
        <v>908692</v>
      </c>
      <c r="I94" s="7">
        <v>47</v>
      </c>
      <c r="K94" s="6">
        <f t="shared" si="6"/>
        <v>44501</v>
      </c>
      <c r="L94" s="4">
        <f t="shared" si="7"/>
        <v>316.38847080412387</v>
      </c>
      <c r="M94" s="4">
        <f t="shared" si="7"/>
        <v>164.36150214435196</v>
      </c>
      <c r="N94" s="4">
        <f t="shared" si="7"/>
        <v>383.40823953550819</v>
      </c>
      <c r="O94" s="4">
        <f t="shared" si="7"/>
        <v>0</v>
      </c>
      <c r="P94" s="4">
        <f t="shared" si="8"/>
        <v>175</v>
      </c>
      <c r="Q94" s="4">
        <f t="shared" si="8"/>
        <v>57</v>
      </c>
      <c r="R94" s="4">
        <f t="shared" si="8"/>
        <v>67</v>
      </c>
      <c r="S94" s="4">
        <f t="shared" si="8"/>
        <v>0</v>
      </c>
      <c r="T94" s="4">
        <f t="shared" si="9"/>
        <v>1.2118274681787513</v>
      </c>
    </row>
    <row r="95" spans="1:20" x14ac:dyDescent="0.25">
      <c r="A95" s="2">
        <v>44508</v>
      </c>
      <c r="B95" s="7">
        <v>192</v>
      </c>
      <c r="C95" s="7">
        <v>62</v>
      </c>
      <c r="D95" s="7">
        <v>50</v>
      </c>
      <c r="E95" s="7">
        <v>0</v>
      </c>
      <c r="F95" s="7">
        <v>2876036</v>
      </c>
      <c r="G95" s="7">
        <v>1803285</v>
      </c>
      <c r="H95" s="7">
        <v>908625</v>
      </c>
      <c r="I95" s="7">
        <v>47</v>
      </c>
      <c r="K95" s="6">
        <f t="shared" si="6"/>
        <v>44508</v>
      </c>
      <c r="L95" s="4">
        <f t="shared" si="7"/>
        <v>347.14447246140179</v>
      </c>
      <c r="M95" s="4">
        <f t="shared" si="7"/>
        <v>178.78482879855375</v>
      </c>
      <c r="N95" s="4">
        <f t="shared" si="7"/>
        <v>286.14665015820611</v>
      </c>
      <c r="O95" s="4">
        <f t="shared" si="7"/>
        <v>0</v>
      </c>
      <c r="P95" s="4">
        <f t="shared" si="8"/>
        <v>192</v>
      </c>
      <c r="Q95" s="4">
        <f t="shared" si="8"/>
        <v>62</v>
      </c>
      <c r="R95" s="4">
        <f t="shared" si="8"/>
        <v>50</v>
      </c>
      <c r="S95" s="4">
        <f t="shared" si="8"/>
        <v>0</v>
      </c>
      <c r="T95" s="4">
        <f t="shared" si="9"/>
        <v>0.82428692621635247</v>
      </c>
    </row>
    <row r="96" spans="1:20" x14ac:dyDescent="0.25">
      <c r="A96" s="2">
        <v>44515</v>
      </c>
      <c r="B96" s="7">
        <v>185</v>
      </c>
      <c r="C96" s="7">
        <v>65</v>
      </c>
      <c r="D96" s="7">
        <v>57</v>
      </c>
      <c r="E96" s="7">
        <v>0</v>
      </c>
      <c r="F96" s="7">
        <v>2875844</v>
      </c>
      <c r="G96" s="7">
        <v>1803223</v>
      </c>
      <c r="H96" s="7">
        <v>908575</v>
      </c>
      <c r="I96" s="7">
        <v>47</v>
      </c>
      <c r="K96" s="6">
        <f t="shared" si="6"/>
        <v>44515</v>
      </c>
      <c r="L96" s="4">
        <f t="shared" si="7"/>
        <v>334.51049500598782</v>
      </c>
      <c r="M96" s="4">
        <f t="shared" si="7"/>
        <v>187.44215219082722</v>
      </c>
      <c r="N96" s="4">
        <f t="shared" si="7"/>
        <v>326.22513276284292</v>
      </c>
      <c r="O96" s="4">
        <f t="shared" si="7"/>
        <v>0</v>
      </c>
      <c r="P96" s="4">
        <f t="shared" si="8"/>
        <v>185</v>
      </c>
      <c r="Q96" s="4">
        <f t="shared" si="8"/>
        <v>65</v>
      </c>
      <c r="R96" s="4">
        <f t="shared" si="8"/>
        <v>57</v>
      </c>
      <c r="S96" s="4">
        <f t="shared" si="8"/>
        <v>0</v>
      </c>
      <c r="T96" s="4">
        <f t="shared" si="9"/>
        <v>0.9752313832694649</v>
      </c>
    </row>
    <row r="97" spans="1:20" x14ac:dyDescent="0.25">
      <c r="A97" s="2">
        <v>44522</v>
      </c>
      <c r="B97" s="7">
        <v>218</v>
      </c>
      <c r="C97" s="7">
        <v>63</v>
      </c>
      <c r="D97" s="7">
        <v>52</v>
      </c>
      <c r="E97" s="7">
        <v>0</v>
      </c>
      <c r="F97" s="7">
        <v>2875659</v>
      </c>
      <c r="G97" s="7">
        <v>1803158</v>
      </c>
      <c r="H97" s="7">
        <v>908518</v>
      </c>
      <c r="I97" s="7">
        <v>47</v>
      </c>
      <c r="K97" s="6">
        <f t="shared" si="6"/>
        <v>44522</v>
      </c>
      <c r="L97" s="4">
        <f t="shared" si="7"/>
        <v>394.20529346490662</v>
      </c>
      <c r="M97" s="4">
        <f t="shared" si="7"/>
        <v>181.68125033968181</v>
      </c>
      <c r="N97" s="4">
        <f t="shared" si="7"/>
        <v>297.62756489139457</v>
      </c>
      <c r="O97" s="4">
        <f t="shared" si="7"/>
        <v>0</v>
      </c>
      <c r="P97" s="4">
        <f t="shared" si="8"/>
        <v>218</v>
      </c>
      <c r="Q97" s="4">
        <f t="shared" si="8"/>
        <v>63</v>
      </c>
      <c r="R97" s="4">
        <f t="shared" si="8"/>
        <v>52</v>
      </c>
      <c r="S97" s="4">
        <f t="shared" si="8"/>
        <v>0</v>
      </c>
      <c r="T97" s="4">
        <f t="shared" si="9"/>
        <v>0.75500651519762074</v>
      </c>
    </row>
    <row r="98" spans="1:20" x14ac:dyDescent="0.25">
      <c r="A98" s="2">
        <v>44529</v>
      </c>
      <c r="B98" s="7">
        <v>222</v>
      </c>
      <c r="C98" s="7">
        <v>50</v>
      </c>
      <c r="D98" s="7">
        <v>54</v>
      </c>
      <c r="E98" s="7">
        <v>0</v>
      </c>
      <c r="F98" s="7">
        <v>2875441</v>
      </c>
      <c r="G98" s="7">
        <v>1803095</v>
      </c>
      <c r="H98" s="7">
        <v>908466</v>
      </c>
      <c r="I98" s="7">
        <v>47</v>
      </c>
      <c r="K98" s="6">
        <f t="shared" si="6"/>
        <v>44529</v>
      </c>
      <c r="L98" s="4">
        <f t="shared" si="7"/>
        <v>401.46885295159944</v>
      </c>
      <c r="M98" s="4">
        <f t="shared" si="7"/>
        <v>144.19650656232753</v>
      </c>
      <c r="N98" s="4">
        <f t="shared" si="7"/>
        <v>309.09247016399075</v>
      </c>
      <c r="O98" s="4">
        <f t="shared" si="7"/>
        <v>0</v>
      </c>
      <c r="P98" s="4">
        <f t="shared" si="8"/>
        <v>222</v>
      </c>
      <c r="Q98" s="4">
        <f t="shared" si="8"/>
        <v>50</v>
      </c>
      <c r="R98" s="4">
        <f t="shared" si="8"/>
        <v>54</v>
      </c>
      <c r="S98" s="4">
        <f t="shared" si="8"/>
        <v>0</v>
      </c>
      <c r="T98" s="4">
        <f t="shared" si="9"/>
        <v>0.76990398605406762</v>
      </c>
    </row>
    <row r="99" spans="1:20" x14ac:dyDescent="0.25">
      <c r="A99" s="2">
        <v>44536</v>
      </c>
      <c r="B99" s="7">
        <v>236</v>
      </c>
      <c r="C99" s="7">
        <v>64</v>
      </c>
      <c r="D99" s="7">
        <v>41</v>
      </c>
      <c r="E99" s="7">
        <v>0</v>
      </c>
      <c r="F99" s="7">
        <v>2875219</v>
      </c>
      <c r="G99" s="7">
        <v>1803045</v>
      </c>
      <c r="H99" s="7">
        <v>908412</v>
      </c>
      <c r="I99" s="7">
        <v>47</v>
      </c>
      <c r="K99" s="6">
        <f t="shared" si="6"/>
        <v>44536</v>
      </c>
      <c r="L99" s="4">
        <f t="shared" si="7"/>
        <v>426.81966138927157</v>
      </c>
      <c r="M99" s="4">
        <f t="shared" si="7"/>
        <v>184.57664672817373</v>
      </c>
      <c r="N99" s="4">
        <f t="shared" si="7"/>
        <v>234.69527042795559</v>
      </c>
      <c r="O99" s="4">
        <f t="shared" si="7"/>
        <v>0</v>
      </c>
      <c r="P99" s="4">
        <f t="shared" si="8"/>
        <v>236</v>
      </c>
      <c r="Q99" s="4">
        <f t="shared" si="8"/>
        <v>64</v>
      </c>
      <c r="R99" s="4">
        <f t="shared" si="8"/>
        <v>41</v>
      </c>
      <c r="S99" s="4">
        <f t="shared" si="8"/>
        <v>0</v>
      </c>
      <c r="T99" s="4">
        <f t="shared" si="9"/>
        <v>0.54986986696919493</v>
      </c>
    </row>
    <row r="100" spans="1:20" x14ac:dyDescent="0.25">
      <c r="A100" s="2">
        <v>44543</v>
      </c>
      <c r="B100" s="7">
        <v>234</v>
      </c>
      <c r="C100" s="7">
        <v>56</v>
      </c>
      <c r="D100" s="7">
        <v>59</v>
      </c>
      <c r="E100" s="7">
        <v>0</v>
      </c>
      <c r="F100" s="7">
        <v>2874983</v>
      </c>
      <c r="G100" s="7">
        <v>1802981</v>
      </c>
      <c r="H100" s="7">
        <v>908371</v>
      </c>
      <c r="I100" s="7">
        <v>47</v>
      </c>
      <c r="K100" s="6">
        <f t="shared" si="6"/>
        <v>44543</v>
      </c>
      <c r="L100" s="4">
        <f t="shared" si="7"/>
        <v>423.23728522916485</v>
      </c>
      <c r="M100" s="4">
        <f t="shared" si="7"/>
        <v>161.51029877741362</v>
      </c>
      <c r="N100" s="4">
        <f t="shared" si="7"/>
        <v>337.74746221532831</v>
      </c>
      <c r="O100" s="4">
        <f t="shared" si="7"/>
        <v>0</v>
      </c>
      <c r="P100" s="4">
        <f t="shared" si="8"/>
        <v>234</v>
      </c>
      <c r="Q100" s="4">
        <f t="shared" si="8"/>
        <v>56</v>
      </c>
      <c r="R100" s="4">
        <f t="shared" si="8"/>
        <v>59</v>
      </c>
      <c r="S100" s="4">
        <f t="shared" si="8"/>
        <v>0</v>
      </c>
      <c r="T100" s="4">
        <f t="shared" si="9"/>
        <v>0.79800970756263245</v>
      </c>
    </row>
    <row r="101" spans="1:20" x14ac:dyDescent="0.25">
      <c r="A101" s="2">
        <v>44550</v>
      </c>
      <c r="B101" s="7">
        <v>243</v>
      </c>
      <c r="C101" s="7">
        <v>58</v>
      </c>
      <c r="D101" s="7">
        <v>46</v>
      </c>
      <c r="E101" s="7">
        <v>0</v>
      </c>
      <c r="F101" s="7">
        <v>2874749</v>
      </c>
      <c r="G101" s="7">
        <v>1802925</v>
      </c>
      <c r="H101" s="7">
        <v>908312</v>
      </c>
      <c r="I101" s="7">
        <v>47</v>
      </c>
      <c r="K101" s="6">
        <f t="shared" si="6"/>
        <v>44550</v>
      </c>
      <c r="L101" s="4">
        <f t="shared" si="7"/>
        <v>439.55141822816529</v>
      </c>
      <c r="M101" s="4">
        <f t="shared" si="7"/>
        <v>167.28371951134963</v>
      </c>
      <c r="N101" s="4">
        <f t="shared" si="7"/>
        <v>263.34563453967354</v>
      </c>
      <c r="O101" s="4">
        <f t="shared" si="7"/>
        <v>0</v>
      </c>
      <c r="P101" s="4">
        <f t="shared" si="8"/>
        <v>243</v>
      </c>
      <c r="Q101" s="4">
        <f t="shared" si="8"/>
        <v>58</v>
      </c>
      <c r="R101" s="4">
        <f t="shared" si="8"/>
        <v>46</v>
      </c>
      <c r="S101" s="4">
        <f t="shared" si="8"/>
        <v>0</v>
      </c>
      <c r="T101" s="4">
        <f t="shared" si="9"/>
        <v>0.59912361470979103</v>
      </c>
    </row>
    <row r="102" spans="1:20" x14ac:dyDescent="0.25">
      <c r="A102" s="2">
        <v>44557</v>
      </c>
      <c r="B102" s="7">
        <v>222</v>
      </c>
      <c r="C102" s="7">
        <v>72</v>
      </c>
      <c r="D102" s="7">
        <v>45</v>
      </c>
      <c r="E102" s="7">
        <v>0</v>
      </c>
      <c r="F102" s="7">
        <v>2874506</v>
      </c>
      <c r="G102" s="7">
        <v>1802867</v>
      </c>
      <c r="H102" s="7">
        <v>908266</v>
      </c>
      <c r="I102" s="7">
        <v>47</v>
      </c>
      <c r="K102" s="6">
        <f t="shared" si="6"/>
        <v>44557</v>
      </c>
      <c r="L102" s="4">
        <f t="shared" si="7"/>
        <v>401.59944004291526</v>
      </c>
      <c r="M102" s="4">
        <f t="shared" si="7"/>
        <v>207.66922906681413</v>
      </c>
      <c r="N102" s="4">
        <f t="shared" si="7"/>
        <v>257.6337768891492</v>
      </c>
      <c r="O102" s="4">
        <f t="shared" si="7"/>
        <v>0</v>
      </c>
      <c r="P102" s="4">
        <f t="shared" si="8"/>
        <v>222</v>
      </c>
      <c r="Q102" s="4">
        <f t="shared" si="8"/>
        <v>72</v>
      </c>
      <c r="R102" s="4">
        <f t="shared" si="8"/>
        <v>45</v>
      </c>
      <c r="S102" s="4">
        <f t="shared" si="8"/>
        <v>0</v>
      </c>
      <c r="T102" s="4">
        <f t="shared" si="9"/>
        <v>0.64151926322810171</v>
      </c>
    </row>
    <row r="103" spans="1:20" x14ac:dyDescent="0.25">
      <c r="A103" s="2">
        <v>44564</v>
      </c>
      <c r="B103" s="7">
        <v>190</v>
      </c>
      <c r="C103" s="7">
        <v>54</v>
      </c>
      <c r="D103" s="7">
        <v>48</v>
      </c>
      <c r="E103" s="7">
        <v>0</v>
      </c>
      <c r="F103" s="7">
        <v>2874284</v>
      </c>
      <c r="G103" s="7">
        <v>1802795</v>
      </c>
      <c r="H103" s="7">
        <v>908221</v>
      </c>
      <c r="I103" s="7">
        <v>47</v>
      </c>
      <c r="K103" s="6">
        <f t="shared" si="6"/>
        <v>44564</v>
      </c>
      <c r="L103" s="4">
        <f t="shared" si="7"/>
        <v>343.73777956527601</v>
      </c>
      <c r="M103" s="4">
        <f t="shared" si="7"/>
        <v>155.75814221805584</v>
      </c>
      <c r="N103" s="4">
        <f t="shared" si="7"/>
        <v>274.82297810775128</v>
      </c>
      <c r="O103" s="4">
        <f t="shared" si="7"/>
        <v>0</v>
      </c>
      <c r="P103" s="4">
        <f t="shared" si="8"/>
        <v>190</v>
      </c>
      <c r="Q103" s="4">
        <f t="shared" si="8"/>
        <v>54</v>
      </c>
      <c r="R103" s="4">
        <f t="shared" si="8"/>
        <v>48</v>
      </c>
      <c r="S103" s="4">
        <f t="shared" si="8"/>
        <v>0</v>
      </c>
      <c r="T103" s="4">
        <f t="shared" si="9"/>
        <v>0.79951345020997966</v>
      </c>
    </row>
    <row r="104" spans="1:20" x14ac:dyDescent="0.25">
      <c r="A104" s="2">
        <v>44571</v>
      </c>
      <c r="B104" s="7">
        <v>189</v>
      </c>
      <c r="C104" s="7">
        <v>51</v>
      </c>
      <c r="D104" s="7">
        <v>55</v>
      </c>
      <c r="E104" s="7">
        <v>0</v>
      </c>
      <c r="F104" s="7">
        <v>2874094</v>
      </c>
      <c r="G104" s="7">
        <v>1802741</v>
      </c>
      <c r="H104" s="7">
        <v>908173</v>
      </c>
      <c r="I104" s="7">
        <v>47</v>
      </c>
      <c r="K104" s="6">
        <f t="shared" si="6"/>
        <v>44571</v>
      </c>
      <c r="L104" s="4">
        <f t="shared" si="7"/>
        <v>341.95123750301838</v>
      </c>
      <c r="M104" s="4">
        <f t="shared" si="7"/>
        <v>147.10931853216852</v>
      </c>
      <c r="N104" s="4">
        <f t="shared" si="7"/>
        <v>314.91797267701202</v>
      </c>
      <c r="O104" s="4">
        <f t="shared" si="7"/>
        <v>0</v>
      </c>
      <c r="P104" s="4">
        <f t="shared" si="8"/>
        <v>189</v>
      </c>
      <c r="Q104" s="4">
        <f t="shared" si="8"/>
        <v>51</v>
      </c>
      <c r="R104" s="4">
        <f t="shared" si="8"/>
        <v>55</v>
      </c>
      <c r="S104" s="4">
        <f t="shared" si="8"/>
        <v>0</v>
      </c>
      <c r="T104" s="4">
        <f t="shared" si="9"/>
        <v>0.92094409418311363</v>
      </c>
    </row>
    <row r="105" spans="1:20" x14ac:dyDescent="0.25">
      <c r="A105" s="2">
        <v>44578</v>
      </c>
      <c r="B105" s="7">
        <v>152</v>
      </c>
      <c r="C105" s="7">
        <v>51</v>
      </c>
      <c r="D105" s="7">
        <v>47</v>
      </c>
      <c r="E105" s="7">
        <v>0</v>
      </c>
      <c r="F105" s="7">
        <v>2873905</v>
      </c>
      <c r="G105" s="7">
        <v>1802690</v>
      </c>
      <c r="H105" s="7">
        <v>908118</v>
      </c>
      <c r="I105" s="7">
        <v>47</v>
      </c>
      <c r="K105" s="6">
        <f t="shared" si="6"/>
        <v>44578</v>
      </c>
      <c r="L105" s="4">
        <f t="shared" si="7"/>
        <v>275.02648834947576</v>
      </c>
      <c r="M105" s="4">
        <f t="shared" si="7"/>
        <v>147.11348040983199</v>
      </c>
      <c r="N105" s="4">
        <f t="shared" si="7"/>
        <v>269.12802080786855</v>
      </c>
      <c r="O105" s="4">
        <f t="shared" si="7"/>
        <v>0</v>
      </c>
      <c r="P105" s="4">
        <f t="shared" si="8"/>
        <v>152</v>
      </c>
      <c r="Q105" s="4">
        <f t="shared" si="8"/>
        <v>51</v>
      </c>
      <c r="R105" s="4">
        <f t="shared" si="8"/>
        <v>47</v>
      </c>
      <c r="S105" s="4">
        <f t="shared" si="8"/>
        <v>0</v>
      </c>
      <c r="T105" s="4">
        <f t="shared" si="9"/>
        <v>0.97855309291477399</v>
      </c>
    </row>
    <row r="106" spans="1:20" x14ac:dyDescent="0.25">
      <c r="A106" s="2">
        <v>44585</v>
      </c>
      <c r="B106" s="7">
        <v>172</v>
      </c>
      <c r="C106" s="7">
        <v>56</v>
      </c>
      <c r="D106" s="7">
        <v>51</v>
      </c>
      <c r="E106" s="7">
        <v>0</v>
      </c>
      <c r="F106" s="7">
        <v>2873753</v>
      </c>
      <c r="G106" s="7">
        <v>1802639</v>
      </c>
      <c r="H106" s="7">
        <v>908071</v>
      </c>
      <c r="I106" s="7">
        <v>47</v>
      </c>
      <c r="K106" s="6">
        <f t="shared" si="6"/>
        <v>44585</v>
      </c>
      <c r="L106" s="4">
        <f t="shared" si="7"/>
        <v>311.23064508327616</v>
      </c>
      <c r="M106" s="4">
        <f t="shared" si="7"/>
        <v>161.54094080955755</v>
      </c>
      <c r="N106" s="4">
        <f t="shared" si="7"/>
        <v>292.04764825657907</v>
      </c>
      <c r="O106" s="4">
        <f t="shared" si="7"/>
        <v>0</v>
      </c>
      <c r="P106" s="4">
        <f t="shared" si="8"/>
        <v>172</v>
      </c>
      <c r="Q106" s="4">
        <f t="shared" si="8"/>
        <v>56</v>
      </c>
      <c r="R106" s="4">
        <f t="shared" si="8"/>
        <v>51</v>
      </c>
      <c r="S106" s="4">
        <f t="shared" si="8"/>
        <v>0</v>
      </c>
      <c r="T106" s="4">
        <f t="shared" si="9"/>
        <v>0.93836404888225489</v>
      </c>
    </row>
    <row r="107" spans="1:20" x14ac:dyDescent="0.25">
      <c r="A107" s="2">
        <v>44592</v>
      </c>
      <c r="B107" s="7">
        <v>171</v>
      </c>
      <c r="C107" s="7">
        <v>57</v>
      </c>
      <c r="D107" s="7">
        <v>52</v>
      </c>
      <c r="E107" s="7">
        <v>0</v>
      </c>
      <c r="F107" s="7">
        <v>2873581</v>
      </c>
      <c r="G107" s="7">
        <v>1802583</v>
      </c>
      <c r="H107" s="7">
        <v>908020</v>
      </c>
      <c r="I107" s="7">
        <v>47</v>
      </c>
      <c r="K107" s="6">
        <f t="shared" si="6"/>
        <v>44592</v>
      </c>
      <c r="L107" s="4">
        <f t="shared" si="7"/>
        <v>309.43968518722806</v>
      </c>
      <c r="M107" s="4">
        <f t="shared" si="7"/>
        <v>164.43070859982592</v>
      </c>
      <c r="N107" s="4">
        <f t="shared" si="7"/>
        <v>297.79079755952512</v>
      </c>
      <c r="O107" s="4">
        <f t="shared" si="7"/>
        <v>0</v>
      </c>
      <c r="P107" s="4">
        <f t="shared" si="8"/>
        <v>171</v>
      </c>
      <c r="Q107" s="4">
        <f t="shared" si="8"/>
        <v>57</v>
      </c>
      <c r="R107" s="4">
        <f t="shared" si="8"/>
        <v>52</v>
      </c>
      <c r="S107" s="4">
        <f t="shared" si="8"/>
        <v>0</v>
      </c>
      <c r="T107" s="4">
        <f t="shared" si="9"/>
        <v>0.96235490085683506</v>
      </c>
    </row>
    <row r="108" spans="1:20" x14ac:dyDescent="0.25">
      <c r="A108" s="2">
        <v>44599</v>
      </c>
      <c r="B108" s="7">
        <v>148</v>
      </c>
      <c r="C108" s="7">
        <v>67</v>
      </c>
      <c r="D108" s="7">
        <v>35</v>
      </c>
      <c r="E108" s="7">
        <v>0</v>
      </c>
      <c r="F108" s="7">
        <v>2873410</v>
      </c>
      <c r="G108" s="7">
        <v>1802526</v>
      </c>
      <c r="H108" s="7">
        <v>907968</v>
      </c>
      <c r="I108" s="7">
        <v>47</v>
      </c>
      <c r="K108" s="6">
        <f t="shared" si="6"/>
        <v>44599</v>
      </c>
      <c r="L108" s="4">
        <f t="shared" si="7"/>
        <v>267.83508096651713</v>
      </c>
      <c r="M108" s="4">
        <f t="shared" si="7"/>
        <v>193.28431323598107</v>
      </c>
      <c r="N108" s="4">
        <f t="shared" si="7"/>
        <v>200.44759286670899</v>
      </c>
      <c r="O108" s="4">
        <f t="shared" si="7"/>
        <v>0</v>
      </c>
      <c r="P108" s="4">
        <f t="shared" si="8"/>
        <v>148</v>
      </c>
      <c r="Q108" s="4">
        <f t="shared" si="8"/>
        <v>67</v>
      </c>
      <c r="R108" s="4">
        <f t="shared" si="8"/>
        <v>35</v>
      </c>
      <c r="S108" s="4">
        <f t="shared" si="8"/>
        <v>0</v>
      </c>
      <c r="T108" s="4">
        <f t="shared" si="9"/>
        <v>0.74839932149055388</v>
      </c>
    </row>
    <row r="109" spans="1:20" x14ac:dyDescent="0.25">
      <c r="A109" s="2">
        <v>44606</v>
      </c>
      <c r="B109" s="7">
        <v>154</v>
      </c>
      <c r="C109" s="7">
        <v>64</v>
      </c>
      <c r="D109" s="7">
        <v>47</v>
      </c>
      <c r="E109" s="7">
        <v>0</v>
      </c>
      <c r="F109" s="7">
        <v>2873262</v>
      </c>
      <c r="G109" s="7">
        <v>1802459</v>
      </c>
      <c r="H109" s="7">
        <v>907933</v>
      </c>
      <c r="I109" s="7">
        <v>47</v>
      </c>
      <c r="K109" s="6">
        <f t="shared" si="6"/>
        <v>44606</v>
      </c>
      <c r="L109" s="4">
        <f t="shared" si="7"/>
        <v>278.70761524706069</v>
      </c>
      <c r="M109" s="4">
        <f t="shared" si="7"/>
        <v>184.63665470338023</v>
      </c>
      <c r="N109" s="4">
        <f t="shared" si="7"/>
        <v>269.18285820649766</v>
      </c>
      <c r="O109" s="4">
        <f t="shared" si="7"/>
        <v>0</v>
      </c>
      <c r="P109" s="4">
        <f t="shared" si="8"/>
        <v>154</v>
      </c>
      <c r="Q109" s="4">
        <f t="shared" si="8"/>
        <v>64</v>
      </c>
      <c r="R109" s="4">
        <f t="shared" si="8"/>
        <v>47</v>
      </c>
      <c r="S109" s="4">
        <f t="shared" si="8"/>
        <v>0</v>
      </c>
      <c r="T109" s="4">
        <f t="shared" si="9"/>
        <v>0.96582527164849874</v>
      </c>
    </row>
    <row r="110" spans="1:20" x14ac:dyDescent="0.25">
      <c r="A110" s="2">
        <v>44613</v>
      </c>
      <c r="B110" s="7">
        <v>152</v>
      </c>
      <c r="C110" s="7">
        <v>59</v>
      </c>
      <c r="D110" s="7">
        <v>46</v>
      </c>
      <c r="E110" s="7">
        <v>0</v>
      </c>
      <c r="F110" s="7">
        <v>2873108</v>
      </c>
      <c r="G110" s="7">
        <v>1802395</v>
      </c>
      <c r="H110" s="7">
        <v>907886</v>
      </c>
      <c r="I110" s="7">
        <v>47</v>
      </c>
      <c r="K110" s="6">
        <f t="shared" si="6"/>
        <v>44613</v>
      </c>
      <c r="L110" s="4">
        <f t="shared" si="7"/>
        <v>275.10278068210454</v>
      </c>
      <c r="M110" s="4">
        <f t="shared" si="7"/>
        <v>170.21795999212159</v>
      </c>
      <c r="N110" s="4">
        <f t="shared" si="7"/>
        <v>263.46920208043741</v>
      </c>
      <c r="O110" s="4">
        <f t="shared" si="7"/>
        <v>0</v>
      </c>
      <c r="P110" s="4">
        <f t="shared" si="8"/>
        <v>152</v>
      </c>
      <c r="Q110" s="4">
        <f t="shared" si="8"/>
        <v>59</v>
      </c>
      <c r="R110" s="4">
        <f t="shared" si="8"/>
        <v>46</v>
      </c>
      <c r="S110" s="4">
        <f t="shared" si="8"/>
        <v>0</v>
      </c>
      <c r="T110" s="4">
        <f t="shared" si="9"/>
        <v>0.95771188290855436</v>
      </c>
    </row>
    <row r="111" spans="1:20" x14ac:dyDescent="0.25">
      <c r="A111" s="2">
        <v>44620</v>
      </c>
      <c r="B111" s="7">
        <v>171</v>
      </c>
      <c r="C111" s="7">
        <v>62</v>
      </c>
      <c r="D111" s="7">
        <v>54</v>
      </c>
      <c r="E111" s="7">
        <v>0</v>
      </c>
      <c r="F111" s="7">
        <v>2872956</v>
      </c>
      <c r="G111" s="7">
        <v>1802336</v>
      </c>
      <c r="H111" s="7">
        <v>907840</v>
      </c>
      <c r="I111" s="7">
        <v>47</v>
      </c>
      <c r="K111" s="6">
        <f t="shared" si="6"/>
        <v>44620</v>
      </c>
      <c r="L111" s="4">
        <f t="shared" si="7"/>
        <v>309.50700254372151</v>
      </c>
      <c r="M111" s="4">
        <f t="shared" si="7"/>
        <v>178.87896596417096</v>
      </c>
      <c r="N111" s="4">
        <f t="shared" si="7"/>
        <v>309.30560451180821</v>
      </c>
      <c r="O111" s="4">
        <f t="shared" si="7"/>
        <v>0</v>
      </c>
      <c r="P111" s="4">
        <f t="shared" si="8"/>
        <v>171</v>
      </c>
      <c r="Q111" s="4">
        <f t="shared" si="8"/>
        <v>62</v>
      </c>
      <c r="R111" s="4">
        <f t="shared" si="8"/>
        <v>54</v>
      </c>
      <c r="S111" s="4">
        <f t="shared" si="8"/>
        <v>0</v>
      </c>
      <c r="T111" s="4">
        <f t="shared" si="9"/>
        <v>0.99934929410236895</v>
      </c>
    </row>
    <row r="112" spans="1:20" x14ac:dyDescent="0.25">
      <c r="A112" s="2">
        <v>44627</v>
      </c>
      <c r="B112" s="7">
        <v>161</v>
      </c>
      <c r="C112" s="7">
        <v>62</v>
      </c>
      <c r="D112" s="7">
        <v>55</v>
      </c>
      <c r="E112" s="7">
        <v>0</v>
      </c>
      <c r="F112" s="7">
        <v>2872785</v>
      </c>
      <c r="G112" s="7">
        <v>1802274</v>
      </c>
      <c r="H112" s="7">
        <v>907786</v>
      </c>
      <c r="I112" s="7">
        <v>47</v>
      </c>
      <c r="K112" s="6">
        <f t="shared" si="6"/>
        <v>44627</v>
      </c>
      <c r="L112" s="4">
        <f t="shared" si="7"/>
        <v>291.4245235894785</v>
      </c>
      <c r="M112" s="4">
        <f t="shared" si="7"/>
        <v>178.88511957671253</v>
      </c>
      <c r="N112" s="4">
        <f t="shared" si="7"/>
        <v>315.05222596515034</v>
      </c>
      <c r="O112" s="4">
        <f t="shared" si="7"/>
        <v>0</v>
      </c>
      <c r="P112" s="4">
        <f t="shared" si="8"/>
        <v>161</v>
      </c>
      <c r="Q112" s="4">
        <f t="shared" si="8"/>
        <v>62</v>
      </c>
      <c r="R112" s="4">
        <f t="shared" si="8"/>
        <v>55</v>
      </c>
      <c r="S112" s="4">
        <f t="shared" si="8"/>
        <v>0</v>
      </c>
      <c r="T112" s="4">
        <f t="shared" si="9"/>
        <v>1.0810765754530511</v>
      </c>
    </row>
    <row r="113" spans="1:20" x14ac:dyDescent="0.25">
      <c r="A113" s="2">
        <v>44634</v>
      </c>
      <c r="B113" s="7">
        <v>134</v>
      </c>
      <c r="C113" s="7">
        <v>61</v>
      </c>
      <c r="D113" s="7">
        <v>46</v>
      </c>
      <c r="E113" s="7">
        <v>0</v>
      </c>
      <c r="F113" s="7">
        <v>2872624</v>
      </c>
      <c r="G113" s="7">
        <v>1802212</v>
      </c>
      <c r="H113" s="7">
        <v>907731</v>
      </c>
      <c r="I113" s="7">
        <v>47</v>
      </c>
      <c r="K113" s="6">
        <f t="shared" si="6"/>
        <v>44634</v>
      </c>
      <c r="L113" s="4">
        <f t="shared" si="7"/>
        <v>242.56568210806566</v>
      </c>
      <c r="M113" s="4">
        <f t="shared" si="7"/>
        <v>176.00593048986468</v>
      </c>
      <c r="N113" s="4">
        <f t="shared" si="7"/>
        <v>263.51419087813457</v>
      </c>
      <c r="O113" s="4">
        <f t="shared" si="7"/>
        <v>0</v>
      </c>
      <c r="P113" s="4">
        <f t="shared" si="8"/>
        <v>134</v>
      </c>
      <c r="Q113" s="4">
        <f t="shared" si="8"/>
        <v>61</v>
      </c>
      <c r="R113" s="4">
        <f t="shared" si="8"/>
        <v>46</v>
      </c>
      <c r="S113" s="4">
        <f t="shared" si="8"/>
        <v>0</v>
      </c>
      <c r="T113" s="4">
        <f t="shared" si="9"/>
        <v>1.0863622116204226</v>
      </c>
    </row>
    <row r="114" spans="1:20" x14ac:dyDescent="0.25">
      <c r="A114" s="2">
        <v>44641</v>
      </c>
      <c r="B114" s="7">
        <v>137</v>
      </c>
      <c r="C114" s="7">
        <v>59</v>
      </c>
      <c r="D114" s="7">
        <v>58</v>
      </c>
      <c r="E114" s="7">
        <v>0</v>
      </c>
      <c r="F114" s="7">
        <v>2872490</v>
      </c>
      <c r="G114" s="7">
        <v>1802151</v>
      </c>
      <c r="H114" s="7">
        <v>907685</v>
      </c>
      <c r="I114" s="7">
        <v>47</v>
      </c>
      <c r="K114" s="6">
        <f t="shared" si="6"/>
        <v>44641</v>
      </c>
      <c r="L114" s="4">
        <f t="shared" si="7"/>
        <v>248.00782596284057</v>
      </c>
      <c r="M114" s="4">
        <f t="shared" si="7"/>
        <v>170.24100644174655</v>
      </c>
      <c r="N114" s="4">
        <f t="shared" si="7"/>
        <v>332.27386152685131</v>
      </c>
      <c r="O114" s="4">
        <f t="shared" si="7"/>
        <v>0</v>
      </c>
      <c r="P114" s="4">
        <f t="shared" si="8"/>
        <v>137</v>
      </c>
      <c r="Q114" s="4">
        <f t="shared" si="8"/>
        <v>59</v>
      </c>
      <c r="R114" s="4">
        <f t="shared" si="8"/>
        <v>58</v>
      </c>
      <c r="S114" s="4">
        <f t="shared" si="8"/>
        <v>0</v>
      </c>
      <c r="T114" s="4">
        <f t="shared" si="9"/>
        <v>1.3397716795301309</v>
      </c>
    </row>
    <row r="115" spans="1:20" x14ac:dyDescent="0.25">
      <c r="A115" s="2">
        <v>44648</v>
      </c>
      <c r="B115" s="7">
        <v>178</v>
      </c>
      <c r="C115" s="7">
        <v>68</v>
      </c>
      <c r="D115" s="7">
        <v>51</v>
      </c>
      <c r="E115" s="7">
        <v>0</v>
      </c>
      <c r="F115" s="7">
        <v>2872353</v>
      </c>
      <c r="G115" s="7">
        <v>1802092</v>
      </c>
      <c r="H115" s="7">
        <v>907627</v>
      </c>
      <c r="I115" s="7">
        <v>47</v>
      </c>
      <c r="K115" s="6">
        <f t="shared" si="6"/>
        <v>44648</v>
      </c>
      <c r="L115" s="4">
        <f t="shared" si="7"/>
        <v>322.24451521104822</v>
      </c>
      <c r="M115" s="4">
        <f t="shared" si="7"/>
        <v>196.21639738703684</v>
      </c>
      <c r="N115" s="4">
        <f t="shared" si="7"/>
        <v>292.19051438531466</v>
      </c>
      <c r="O115" s="4">
        <f t="shared" si="7"/>
        <v>0</v>
      </c>
      <c r="P115" s="4">
        <f t="shared" si="8"/>
        <v>178</v>
      </c>
      <c r="Q115" s="4">
        <f t="shared" si="8"/>
        <v>68</v>
      </c>
      <c r="R115" s="4">
        <f t="shared" si="8"/>
        <v>51</v>
      </c>
      <c r="S115" s="4">
        <f t="shared" si="8"/>
        <v>0</v>
      </c>
      <c r="T115" s="4">
        <f t="shared" si="9"/>
        <v>0.90673541547774605</v>
      </c>
    </row>
    <row r="116" spans="1:20" x14ac:dyDescent="0.25">
      <c r="A116" s="2">
        <v>44655</v>
      </c>
      <c r="B116" s="7">
        <v>150</v>
      </c>
      <c r="C116" s="7">
        <v>65</v>
      </c>
      <c r="D116" s="7">
        <v>46</v>
      </c>
      <c r="E116" s="7">
        <v>0</v>
      </c>
      <c r="F116" s="7">
        <v>2872175</v>
      </c>
      <c r="G116" s="7">
        <v>1802024</v>
      </c>
      <c r="H116" s="7">
        <v>907576</v>
      </c>
      <c r="I116" s="7">
        <v>47</v>
      </c>
      <c r="K116" s="6">
        <f t="shared" si="6"/>
        <v>44655</v>
      </c>
      <c r="L116" s="4">
        <f t="shared" si="7"/>
        <v>271.57119604480926</v>
      </c>
      <c r="M116" s="4">
        <f t="shared" si="7"/>
        <v>187.56686925368365</v>
      </c>
      <c r="N116" s="4">
        <f t="shared" si="7"/>
        <v>263.55919504261902</v>
      </c>
      <c r="O116" s="4">
        <f t="shared" si="7"/>
        <v>0</v>
      </c>
      <c r="P116" s="4">
        <f t="shared" si="8"/>
        <v>150</v>
      </c>
      <c r="Q116" s="4">
        <f t="shared" si="8"/>
        <v>65</v>
      </c>
      <c r="R116" s="4">
        <f t="shared" si="8"/>
        <v>46</v>
      </c>
      <c r="S116" s="4">
        <f t="shared" si="8"/>
        <v>0</v>
      </c>
      <c r="T116" s="4">
        <f t="shared" si="9"/>
        <v>0.97049760387376194</v>
      </c>
    </row>
    <row r="117" spans="1:20" x14ac:dyDescent="0.25">
      <c r="A117" s="2">
        <v>44662</v>
      </c>
      <c r="B117" s="7">
        <v>129</v>
      </c>
      <c r="C117" s="7">
        <v>61</v>
      </c>
      <c r="D117" s="7">
        <v>46</v>
      </c>
      <c r="E117" s="7">
        <v>0</v>
      </c>
      <c r="F117" s="7">
        <v>2872025</v>
      </c>
      <c r="G117" s="7">
        <v>1801959</v>
      </c>
      <c r="H117" s="7">
        <v>907530</v>
      </c>
      <c r="I117" s="7">
        <v>47</v>
      </c>
      <c r="K117" s="6">
        <f t="shared" si="6"/>
        <v>44662</v>
      </c>
      <c r="L117" s="4">
        <f t="shared" si="7"/>
        <v>233.56342650220665</v>
      </c>
      <c r="M117" s="4">
        <f t="shared" si="7"/>
        <v>176.03064220662068</v>
      </c>
      <c r="N117" s="4">
        <f t="shared" si="7"/>
        <v>263.57255407534734</v>
      </c>
      <c r="O117" s="4">
        <f t="shared" si="7"/>
        <v>0</v>
      </c>
      <c r="P117" s="4">
        <f t="shared" si="8"/>
        <v>129</v>
      </c>
      <c r="Q117" s="4">
        <f t="shared" si="8"/>
        <v>61</v>
      </c>
      <c r="R117" s="4">
        <f t="shared" si="8"/>
        <v>46</v>
      </c>
      <c r="S117" s="4">
        <f t="shared" si="8"/>
        <v>0</v>
      </c>
      <c r="T117" s="4">
        <f t="shared" si="9"/>
        <v>1.1284838470755059</v>
      </c>
    </row>
    <row r="118" spans="1:20" x14ac:dyDescent="0.25">
      <c r="A118" s="2">
        <v>44669</v>
      </c>
      <c r="B118" s="7">
        <v>144</v>
      </c>
      <c r="C118" s="7">
        <v>63</v>
      </c>
      <c r="D118" s="7">
        <v>51</v>
      </c>
      <c r="E118" s="7">
        <v>0</v>
      </c>
      <c r="F118" s="7">
        <v>2871896</v>
      </c>
      <c r="G118" s="7">
        <v>1801898</v>
      </c>
      <c r="H118" s="7">
        <v>907484</v>
      </c>
      <c r="I118" s="7">
        <v>47</v>
      </c>
      <c r="K118" s="6">
        <f t="shared" si="6"/>
        <v>44669</v>
      </c>
      <c r="L118" s="4">
        <f t="shared" si="7"/>
        <v>260.73367559270946</v>
      </c>
      <c r="M118" s="4">
        <f t="shared" si="7"/>
        <v>181.80829325522311</v>
      </c>
      <c r="N118" s="4">
        <f t="shared" si="7"/>
        <v>292.23655733875199</v>
      </c>
      <c r="O118" s="4">
        <f t="shared" si="7"/>
        <v>0</v>
      </c>
      <c r="P118" s="4">
        <f t="shared" si="8"/>
        <v>144</v>
      </c>
      <c r="Q118" s="4">
        <f t="shared" si="8"/>
        <v>63</v>
      </c>
      <c r="R118" s="4">
        <f t="shared" si="8"/>
        <v>51</v>
      </c>
      <c r="S118" s="4">
        <f t="shared" si="8"/>
        <v>0</v>
      </c>
      <c r="T118" s="4">
        <f t="shared" si="9"/>
        <v>1.1208239851428052</v>
      </c>
    </row>
    <row r="119" spans="1:20" x14ac:dyDescent="0.25">
      <c r="A119" s="2">
        <v>44676</v>
      </c>
      <c r="B119" s="7">
        <v>157</v>
      </c>
      <c r="C119" s="7">
        <v>58</v>
      </c>
      <c r="D119" s="7">
        <v>58</v>
      </c>
      <c r="E119" s="7">
        <v>0</v>
      </c>
      <c r="F119" s="7">
        <v>2871752</v>
      </c>
      <c r="G119" s="7">
        <v>1801835</v>
      </c>
      <c r="H119" s="7">
        <v>907433</v>
      </c>
      <c r="I119" s="7">
        <v>47</v>
      </c>
      <c r="K119" s="6">
        <f t="shared" si="6"/>
        <v>44676</v>
      </c>
      <c r="L119" s="4">
        <f t="shared" si="7"/>
        <v>284.28638684677503</v>
      </c>
      <c r="M119" s="4">
        <f t="shared" si="7"/>
        <v>167.38491593292392</v>
      </c>
      <c r="N119" s="4">
        <f t="shared" si="7"/>
        <v>332.36613612244651</v>
      </c>
      <c r="O119" s="4">
        <f t="shared" si="7"/>
        <v>0</v>
      </c>
      <c r="P119" s="4">
        <f t="shared" si="8"/>
        <v>157</v>
      </c>
      <c r="Q119" s="4">
        <f t="shared" si="8"/>
        <v>58</v>
      </c>
      <c r="R119" s="4">
        <f t="shared" si="8"/>
        <v>58</v>
      </c>
      <c r="S119" s="4">
        <f t="shared" si="8"/>
        <v>0</v>
      </c>
      <c r="T119" s="4">
        <f t="shared" si="9"/>
        <v>1.1691243460826901</v>
      </c>
    </row>
    <row r="120" spans="1:20" x14ac:dyDescent="0.25">
      <c r="A120" s="2">
        <v>44683</v>
      </c>
      <c r="B120" s="7">
        <v>164</v>
      </c>
      <c r="C120" s="7">
        <v>66</v>
      </c>
      <c r="D120" s="7">
        <v>47</v>
      </c>
      <c r="E120" s="7">
        <v>0</v>
      </c>
      <c r="F120" s="7">
        <v>2871595</v>
      </c>
      <c r="G120" s="7">
        <v>1801777</v>
      </c>
      <c r="H120" s="7">
        <v>907375</v>
      </c>
      <c r="I120" s="7">
        <v>47</v>
      </c>
      <c r="K120" s="6">
        <f t="shared" si="6"/>
        <v>44683</v>
      </c>
      <c r="L120" s="4">
        <f t="shared" si="7"/>
        <v>296.97781198253932</v>
      </c>
      <c r="M120" s="4">
        <f t="shared" si="7"/>
        <v>190.47862193823099</v>
      </c>
      <c r="N120" s="4">
        <f t="shared" si="7"/>
        <v>269.34839509574323</v>
      </c>
      <c r="O120" s="4">
        <f t="shared" si="7"/>
        <v>0</v>
      </c>
      <c r="P120" s="4">
        <f t="shared" si="8"/>
        <v>164</v>
      </c>
      <c r="Q120" s="4">
        <f t="shared" si="8"/>
        <v>66</v>
      </c>
      <c r="R120" s="4">
        <f t="shared" si="8"/>
        <v>47</v>
      </c>
      <c r="S120" s="4">
        <f t="shared" si="8"/>
        <v>0</v>
      </c>
      <c r="T120" s="4">
        <f t="shared" si="9"/>
        <v>0.90696470991435363</v>
      </c>
    </row>
    <row r="121" spans="1:20" x14ac:dyDescent="0.25">
      <c r="A121" s="2">
        <v>44690</v>
      </c>
      <c r="B121" s="7">
        <v>143</v>
      </c>
      <c r="C121" s="7">
        <v>66</v>
      </c>
      <c r="D121" s="7">
        <v>46</v>
      </c>
      <c r="E121" s="7">
        <v>0</v>
      </c>
      <c r="F121" s="7">
        <v>2871431</v>
      </c>
      <c r="G121" s="7">
        <v>1801711</v>
      </c>
      <c r="H121" s="7">
        <v>907328</v>
      </c>
      <c r="I121" s="7">
        <v>47</v>
      </c>
      <c r="K121" s="6">
        <f t="shared" si="6"/>
        <v>44690</v>
      </c>
      <c r="L121" s="4">
        <f t="shared" si="7"/>
        <v>258.96495510426683</v>
      </c>
      <c r="M121" s="4">
        <f t="shared" si="7"/>
        <v>190.48559952178789</v>
      </c>
      <c r="N121" s="4">
        <f t="shared" si="7"/>
        <v>263.63123368836852</v>
      </c>
      <c r="O121" s="4">
        <f t="shared" si="7"/>
        <v>0</v>
      </c>
      <c r="P121" s="4">
        <f t="shared" si="8"/>
        <v>143</v>
      </c>
      <c r="Q121" s="4">
        <f t="shared" si="8"/>
        <v>66</v>
      </c>
      <c r="R121" s="4">
        <f t="shared" si="8"/>
        <v>46</v>
      </c>
      <c r="S121" s="4">
        <f t="shared" si="8"/>
        <v>0</v>
      </c>
      <c r="T121" s="4">
        <f t="shared" si="9"/>
        <v>1.0180189577474794</v>
      </c>
    </row>
    <row r="122" spans="1:20" x14ac:dyDescent="0.25">
      <c r="A122" s="2">
        <v>44697</v>
      </c>
      <c r="B122" s="7">
        <v>139</v>
      </c>
      <c r="C122" s="7">
        <v>67</v>
      </c>
      <c r="D122" s="7">
        <v>50</v>
      </c>
      <c r="E122" s="7">
        <v>0</v>
      </c>
      <c r="F122" s="7">
        <v>2871288</v>
      </c>
      <c r="G122" s="7">
        <v>1801645</v>
      </c>
      <c r="H122" s="7">
        <v>907282</v>
      </c>
      <c r="I122" s="7">
        <v>47</v>
      </c>
      <c r="K122" s="6">
        <f t="shared" si="6"/>
        <v>44697</v>
      </c>
      <c r="L122" s="4">
        <f t="shared" si="7"/>
        <v>251.73371671528599</v>
      </c>
      <c r="M122" s="4">
        <f t="shared" si="7"/>
        <v>193.37882879257566</v>
      </c>
      <c r="N122" s="4">
        <f t="shared" si="7"/>
        <v>286.57021741861956</v>
      </c>
      <c r="O122" s="4">
        <f t="shared" si="7"/>
        <v>0</v>
      </c>
      <c r="P122" s="4">
        <f t="shared" si="8"/>
        <v>139</v>
      </c>
      <c r="Q122" s="4">
        <f t="shared" si="8"/>
        <v>67</v>
      </c>
      <c r="R122" s="4">
        <f t="shared" si="8"/>
        <v>50</v>
      </c>
      <c r="S122" s="4">
        <f t="shared" si="8"/>
        <v>0</v>
      </c>
      <c r="T122" s="4">
        <f t="shared" si="9"/>
        <v>1.1383863121630786</v>
      </c>
    </row>
    <row r="123" spans="1:20" x14ac:dyDescent="0.25">
      <c r="A123" s="2">
        <v>44704</v>
      </c>
      <c r="B123" s="7">
        <v>136</v>
      </c>
      <c r="C123" s="7">
        <v>54</v>
      </c>
      <c r="D123" s="7">
        <v>48</v>
      </c>
      <c r="E123" s="7">
        <v>0</v>
      </c>
      <c r="F123" s="7">
        <v>2871149</v>
      </c>
      <c r="G123" s="7">
        <v>1801578</v>
      </c>
      <c r="H123" s="7">
        <v>907232</v>
      </c>
      <c r="I123" s="7">
        <v>47</v>
      </c>
      <c r="K123" s="6">
        <f t="shared" si="6"/>
        <v>44704</v>
      </c>
      <c r="L123" s="4">
        <f t="shared" si="7"/>
        <v>246.31253898700487</v>
      </c>
      <c r="M123" s="4">
        <f t="shared" si="7"/>
        <v>155.86335978791925</v>
      </c>
      <c r="N123" s="4">
        <f t="shared" si="7"/>
        <v>275.12257063242919</v>
      </c>
      <c r="O123" s="4">
        <f t="shared" si="7"/>
        <v>0</v>
      </c>
      <c r="P123" s="4">
        <f t="shared" si="8"/>
        <v>136</v>
      </c>
      <c r="Q123" s="4">
        <f t="shared" si="8"/>
        <v>54</v>
      </c>
      <c r="R123" s="4">
        <f t="shared" si="8"/>
        <v>48</v>
      </c>
      <c r="S123" s="4">
        <f t="shared" si="8"/>
        <v>0</v>
      </c>
      <c r="T123" s="4">
        <f t="shared" si="9"/>
        <v>1.1169653472125685</v>
      </c>
    </row>
    <row r="124" spans="1:20" x14ac:dyDescent="0.25">
      <c r="A124" s="2">
        <v>44711</v>
      </c>
      <c r="B124" s="7">
        <v>135</v>
      </c>
      <c r="C124" s="7">
        <v>60</v>
      </c>
      <c r="D124" s="7">
        <v>43</v>
      </c>
      <c r="E124" s="7">
        <v>0</v>
      </c>
      <c r="F124" s="7">
        <v>2871013</v>
      </c>
      <c r="G124" s="7">
        <v>1801524</v>
      </c>
      <c r="H124" s="7">
        <v>907184</v>
      </c>
      <c r="I124" s="7">
        <v>47</v>
      </c>
      <c r="K124" s="6">
        <f t="shared" si="6"/>
        <v>44711</v>
      </c>
      <c r="L124" s="4">
        <f t="shared" si="7"/>
        <v>244.51299941867211</v>
      </c>
      <c r="M124" s="4">
        <f t="shared" si="7"/>
        <v>173.18670192570289</v>
      </c>
      <c r="N124" s="4">
        <f t="shared" si="7"/>
        <v>246.47701017654632</v>
      </c>
      <c r="O124" s="4">
        <f t="shared" si="7"/>
        <v>0</v>
      </c>
      <c r="P124" s="4">
        <f t="shared" si="8"/>
        <v>135</v>
      </c>
      <c r="Q124" s="4">
        <f t="shared" si="8"/>
        <v>60</v>
      </c>
      <c r="R124" s="4">
        <f t="shared" si="8"/>
        <v>43</v>
      </c>
      <c r="S124" s="4">
        <f t="shared" si="8"/>
        <v>0</v>
      </c>
      <c r="T124" s="4">
        <f t="shared" si="9"/>
        <v>1.008032336777773</v>
      </c>
    </row>
    <row r="125" spans="1:20" x14ac:dyDescent="0.25">
      <c r="A125" s="2">
        <v>44718</v>
      </c>
      <c r="B125" s="7">
        <v>146</v>
      </c>
      <c r="C125" s="7">
        <v>58</v>
      </c>
      <c r="D125" s="7">
        <v>40</v>
      </c>
      <c r="E125" s="7">
        <v>0</v>
      </c>
      <c r="F125" s="7">
        <v>2870878</v>
      </c>
      <c r="G125" s="7">
        <v>1801464</v>
      </c>
      <c r="H125" s="7">
        <v>907141</v>
      </c>
      <c r="I125" s="7">
        <v>47</v>
      </c>
      <c r="K125" s="6">
        <f t="shared" si="6"/>
        <v>44718</v>
      </c>
      <c r="L125" s="4">
        <f t="shared" si="7"/>
        <v>264.44871568906791</v>
      </c>
      <c r="M125" s="4">
        <f t="shared" si="7"/>
        <v>167.41938778682226</v>
      </c>
      <c r="N125" s="4">
        <f t="shared" si="7"/>
        <v>229.29180799897696</v>
      </c>
      <c r="O125" s="4">
        <f t="shared" si="7"/>
        <v>0</v>
      </c>
      <c r="P125" s="4">
        <f t="shared" si="8"/>
        <v>146</v>
      </c>
      <c r="Q125" s="4">
        <f t="shared" si="8"/>
        <v>58</v>
      </c>
      <c r="R125" s="4">
        <f t="shared" si="8"/>
        <v>40</v>
      </c>
      <c r="S125" s="4">
        <f t="shared" si="8"/>
        <v>0</v>
      </c>
      <c r="T125" s="4">
        <f t="shared" si="9"/>
        <v>0.86705585769821791</v>
      </c>
    </row>
    <row r="126" spans="1:20" x14ac:dyDescent="0.25">
      <c r="A126" s="2">
        <v>44725</v>
      </c>
      <c r="B126" s="7">
        <v>134</v>
      </c>
      <c r="C126" s="7">
        <v>54</v>
      </c>
      <c r="D126" s="7">
        <v>50</v>
      </c>
      <c r="E126" s="7">
        <v>0</v>
      </c>
      <c r="F126" s="7">
        <v>2870732</v>
      </c>
      <c r="G126" s="7">
        <v>1801406</v>
      </c>
      <c r="H126" s="7">
        <v>907101</v>
      </c>
      <c r="I126" s="7">
        <v>47</v>
      </c>
      <c r="K126" s="6">
        <f t="shared" si="6"/>
        <v>44725</v>
      </c>
      <c r="L126" s="4">
        <f t="shared" si="7"/>
        <v>242.72554874505875</v>
      </c>
      <c r="M126" s="4">
        <f t="shared" si="7"/>
        <v>155.87824177337035</v>
      </c>
      <c r="N126" s="4">
        <f t="shared" si="7"/>
        <v>286.62739871304296</v>
      </c>
      <c r="O126" s="4">
        <f t="shared" si="7"/>
        <v>0</v>
      </c>
      <c r="P126" s="4">
        <f t="shared" si="8"/>
        <v>134</v>
      </c>
      <c r="Q126" s="4">
        <f t="shared" si="8"/>
        <v>54</v>
      </c>
      <c r="R126" s="4">
        <f t="shared" si="8"/>
        <v>50</v>
      </c>
      <c r="S126" s="4">
        <f t="shared" si="8"/>
        <v>0</v>
      </c>
      <c r="T126" s="4">
        <f t="shared" si="9"/>
        <v>1.1808703294521976</v>
      </c>
    </row>
    <row r="127" spans="1:20" x14ac:dyDescent="0.25">
      <c r="A127" s="2">
        <v>44732</v>
      </c>
      <c r="B127" s="7">
        <v>132</v>
      </c>
      <c r="C127" s="7">
        <v>53</v>
      </c>
      <c r="D127" s="7">
        <v>53</v>
      </c>
      <c r="E127" s="7">
        <v>0</v>
      </c>
      <c r="F127" s="7">
        <v>2870598</v>
      </c>
      <c r="G127" s="7">
        <v>1801352</v>
      </c>
      <c r="H127" s="7">
        <v>907051</v>
      </c>
      <c r="I127" s="7">
        <v>47</v>
      </c>
      <c r="K127" s="6">
        <f t="shared" si="6"/>
        <v>44732</v>
      </c>
      <c r="L127" s="4">
        <f t="shared" si="7"/>
        <v>239.11394071897212</v>
      </c>
      <c r="M127" s="4">
        <f t="shared" si="7"/>
        <v>152.99619396986265</v>
      </c>
      <c r="N127" s="4">
        <f t="shared" si="7"/>
        <v>303.84179059391369</v>
      </c>
      <c r="O127" s="4">
        <f t="shared" si="7"/>
        <v>0</v>
      </c>
      <c r="P127" s="4">
        <f t="shared" si="8"/>
        <v>132</v>
      </c>
      <c r="Q127" s="4">
        <f t="shared" si="8"/>
        <v>53</v>
      </c>
      <c r="R127" s="4">
        <f t="shared" si="8"/>
        <v>53</v>
      </c>
      <c r="S127" s="4">
        <f t="shared" si="8"/>
        <v>0</v>
      </c>
      <c r="T127" s="4">
        <f t="shared" si="9"/>
        <v>1.2706987709721846</v>
      </c>
    </row>
    <row r="128" spans="1:20" x14ac:dyDescent="0.25">
      <c r="A128" s="2">
        <v>44739</v>
      </c>
      <c r="B128" s="7">
        <v>160</v>
      </c>
      <c r="C128" s="7">
        <v>63</v>
      </c>
      <c r="D128" s="7">
        <v>45</v>
      </c>
      <c r="E128" s="7">
        <v>0</v>
      </c>
      <c r="F128" s="7">
        <v>2870466</v>
      </c>
      <c r="G128" s="7">
        <v>1801299</v>
      </c>
      <c r="H128" s="7">
        <v>906998</v>
      </c>
      <c r="I128" s="7">
        <v>47</v>
      </c>
      <c r="K128" s="6">
        <f t="shared" si="6"/>
        <v>44739</v>
      </c>
      <c r="L128" s="4">
        <f t="shared" si="7"/>
        <v>289.84840788917199</v>
      </c>
      <c r="M128" s="4">
        <f t="shared" si="7"/>
        <v>181.86875138441758</v>
      </c>
      <c r="N128" s="4">
        <f t="shared" si="7"/>
        <v>257.99395368016246</v>
      </c>
      <c r="O128" s="4">
        <f t="shared" si="7"/>
        <v>0</v>
      </c>
      <c r="P128" s="4">
        <f t="shared" si="8"/>
        <v>160</v>
      </c>
      <c r="Q128" s="4">
        <f t="shared" si="8"/>
        <v>63</v>
      </c>
      <c r="R128" s="4">
        <f t="shared" si="8"/>
        <v>45</v>
      </c>
      <c r="S128" s="4">
        <f t="shared" si="8"/>
        <v>0</v>
      </c>
      <c r="T128" s="4">
        <f t="shared" si="9"/>
        <v>0.89009960606307836</v>
      </c>
    </row>
    <row r="129" spans="1:20" x14ac:dyDescent="0.25">
      <c r="A129" s="2">
        <v>44746</v>
      </c>
      <c r="B129" s="7">
        <v>130</v>
      </c>
      <c r="C129" s="7">
        <v>53</v>
      </c>
      <c r="D129" s="7">
        <v>44</v>
      </c>
      <c r="E129" s="7">
        <v>0</v>
      </c>
      <c r="F129" s="7">
        <v>2870306</v>
      </c>
      <c r="G129" s="7">
        <v>1801236</v>
      </c>
      <c r="H129" s="7">
        <v>906953</v>
      </c>
      <c r="I129" s="7">
        <v>47</v>
      </c>
      <c r="K129" s="6">
        <f t="shared" si="6"/>
        <v>44746</v>
      </c>
      <c r="L129" s="4">
        <f t="shared" si="7"/>
        <v>235.51495903224259</v>
      </c>
      <c r="M129" s="4">
        <f t="shared" si="7"/>
        <v>153.00604695886602</v>
      </c>
      <c r="N129" s="4">
        <f t="shared" si="7"/>
        <v>252.27327105153191</v>
      </c>
      <c r="O129" s="4">
        <f t="shared" si="7"/>
        <v>0</v>
      </c>
      <c r="P129" s="4">
        <f t="shared" si="8"/>
        <v>130</v>
      </c>
      <c r="Q129" s="4">
        <f t="shared" si="8"/>
        <v>53</v>
      </c>
      <c r="R129" s="4">
        <f t="shared" si="8"/>
        <v>44</v>
      </c>
      <c r="S129" s="4">
        <f t="shared" si="8"/>
        <v>0</v>
      </c>
      <c r="T129" s="4">
        <f t="shared" si="9"/>
        <v>1.0711560407379264</v>
      </c>
    </row>
    <row r="130" spans="1:20" x14ac:dyDescent="0.25">
      <c r="A130" s="2">
        <v>44753</v>
      </c>
      <c r="B130" s="7">
        <v>142</v>
      </c>
      <c r="C130" s="7">
        <v>59</v>
      </c>
      <c r="D130" s="7">
        <v>50</v>
      </c>
      <c r="E130" s="7">
        <v>0</v>
      </c>
      <c r="F130" s="7">
        <v>2870176</v>
      </c>
      <c r="G130" s="7">
        <v>1801183</v>
      </c>
      <c r="H130" s="7">
        <v>906909</v>
      </c>
      <c r="I130" s="7">
        <v>47</v>
      </c>
      <c r="K130" s="6">
        <f t="shared" si="6"/>
        <v>44753</v>
      </c>
      <c r="L130" s="4">
        <f t="shared" si="7"/>
        <v>257.26645334641501</v>
      </c>
      <c r="M130" s="4">
        <f t="shared" si="7"/>
        <v>170.33249814149923</v>
      </c>
      <c r="N130" s="4">
        <f t="shared" si="7"/>
        <v>286.68808006095429</v>
      </c>
      <c r="O130" s="4">
        <f t="shared" si="7"/>
        <v>0</v>
      </c>
      <c r="P130" s="4">
        <f t="shared" si="8"/>
        <v>142</v>
      </c>
      <c r="Q130" s="4">
        <f t="shared" si="8"/>
        <v>59</v>
      </c>
      <c r="R130" s="4">
        <f t="shared" si="8"/>
        <v>50</v>
      </c>
      <c r="S130" s="4">
        <f t="shared" si="8"/>
        <v>0</v>
      </c>
      <c r="T130" s="4">
        <f t="shared" si="9"/>
        <v>1.1143624686850346</v>
      </c>
    </row>
    <row r="131" spans="1:20" x14ac:dyDescent="0.25">
      <c r="A131" s="2">
        <v>44760</v>
      </c>
      <c r="B131" s="7">
        <v>144</v>
      </c>
      <c r="C131" s="7">
        <v>64</v>
      </c>
      <c r="D131" s="7">
        <v>49</v>
      </c>
      <c r="E131" s="7">
        <v>0</v>
      </c>
      <c r="F131" s="7">
        <v>2870034</v>
      </c>
      <c r="G131" s="7">
        <v>1801124</v>
      </c>
      <c r="H131" s="7">
        <v>906859</v>
      </c>
      <c r="I131" s="7">
        <v>47</v>
      </c>
      <c r="K131" s="6">
        <f t="shared" si="6"/>
        <v>44760</v>
      </c>
      <c r="L131" s="4">
        <f t="shared" si="7"/>
        <v>260.90283250999812</v>
      </c>
      <c r="M131" s="4">
        <f t="shared" si="7"/>
        <v>184.77350809827641</v>
      </c>
      <c r="N131" s="4">
        <f t="shared" si="7"/>
        <v>280.96980897802189</v>
      </c>
      <c r="O131" s="4">
        <f t="shared" si="7"/>
        <v>0</v>
      </c>
      <c r="P131" s="4">
        <f t="shared" si="8"/>
        <v>144</v>
      </c>
      <c r="Q131" s="4">
        <f t="shared" si="8"/>
        <v>64</v>
      </c>
      <c r="R131" s="4">
        <f t="shared" si="8"/>
        <v>49</v>
      </c>
      <c r="S131" s="4">
        <f t="shared" si="8"/>
        <v>0</v>
      </c>
      <c r="T131" s="4">
        <f t="shared" si="9"/>
        <v>1.07691360141617</v>
      </c>
    </row>
    <row r="132" spans="1:20" x14ac:dyDescent="0.25">
      <c r="A132" s="2">
        <v>44767</v>
      </c>
      <c r="B132" s="7">
        <v>138</v>
      </c>
      <c r="C132" s="7">
        <v>60</v>
      </c>
      <c r="D132" s="7">
        <v>51</v>
      </c>
      <c r="E132" s="7">
        <v>0</v>
      </c>
      <c r="F132" s="7">
        <v>2869890</v>
      </c>
      <c r="G132" s="7">
        <v>1801060</v>
      </c>
      <c r="H132" s="7">
        <v>906810</v>
      </c>
      <c r="I132" s="7">
        <v>47</v>
      </c>
      <c r="K132" s="6">
        <f t="shared" si="6"/>
        <v>44767</v>
      </c>
      <c r="L132" s="4">
        <f t="shared" si="7"/>
        <v>250.04442678987698</v>
      </c>
      <c r="M132" s="4">
        <f t="shared" si="7"/>
        <v>173.23131933416988</v>
      </c>
      <c r="N132" s="4">
        <f t="shared" si="7"/>
        <v>292.4537665001489</v>
      </c>
      <c r="O132" s="4">
        <f t="shared" si="7"/>
        <v>0</v>
      </c>
      <c r="P132" s="4">
        <f t="shared" si="8"/>
        <v>138</v>
      </c>
      <c r="Q132" s="4">
        <f t="shared" si="8"/>
        <v>60</v>
      </c>
      <c r="R132" s="4">
        <f t="shared" si="8"/>
        <v>51</v>
      </c>
      <c r="S132" s="4">
        <f t="shared" si="8"/>
        <v>0</v>
      </c>
      <c r="T132" s="4">
        <f t="shared" si="9"/>
        <v>1.1696072184240696</v>
      </c>
    </row>
    <row r="133" spans="1:20" x14ac:dyDescent="0.25">
      <c r="A133" s="2">
        <v>44774</v>
      </c>
      <c r="B133" s="7">
        <v>147</v>
      </c>
      <c r="C133" s="7">
        <v>63</v>
      </c>
      <c r="D133" s="7">
        <v>53</v>
      </c>
      <c r="E133" s="7">
        <v>0</v>
      </c>
      <c r="F133" s="7">
        <v>2869752</v>
      </c>
      <c r="G133" s="7">
        <v>1801000</v>
      </c>
      <c r="H133" s="7">
        <v>906759</v>
      </c>
      <c r="I133" s="7">
        <v>47</v>
      </c>
      <c r="K133" s="6">
        <f t="shared" si="6"/>
        <v>44774</v>
      </c>
      <c r="L133" s="4">
        <f t="shared" si="7"/>
        <v>266.36448027564751</v>
      </c>
      <c r="M133" s="4">
        <f t="shared" si="7"/>
        <v>181.89894503053858</v>
      </c>
      <c r="N133" s="4">
        <f t="shared" si="7"/>
        <v>303.93963555917287</v>
      </c>
      <c r="O133" s="4">
        <f t="shared" si="7"/>
        <v>0</v>
      </c>
      <c r="P133" s="4">
        <f t="shared" si="8"/>
        <v>147</v>
      </c>
      <c r="Q133" s="4">
        <f t="shared" si="8"/>
        <v>63</v>
      </c>
      <c r="R133" s="4">
        <f t="shared" si="8"/>
        <v>53</v>
      </c>
      <c r="S133" s="4">
        <f t="shared" si="8"/>
        <v>0</v>
      </c>
      <c r="T133" s="4">
        <f t="shared" si="9"/>
        <v>1.1410666889393086</v>
      </c>
    </row>
    <row r="134" spans="1:20" x14ac:dyDescent="0.25">
      <c r="A134" s="2">
        <v>44781</v>
      </c>
      <c r="B134" s="7">
        <v>148</v>
      </c>
      <c r="C134" s="7">
        <v>61</v>
      </c>
      <c r="D134" s="7">
        <v>74</v>
      </c>
      <c r="E134" s="7">
        <v>0</v>
      </c>
      <c r="F134" s="7">
        <v>2869605</v>
      </c>
      <c r="G134" s="7">
        <v>1800937</v>
      </c>
      <c r="H134" s="7">
        <v>906706</v>
      </c>
      <c r="I134" s="7">
        <v>47</v>
      </c>
      <c r="K134" s="6">
        <f t="shared" si="6"/>
        <v>44781</v>
      </c>
      <c r="L134" s="4">
        <f t="shared" si="7"/>
        <v>268.19022130223499</v>
      </c>
      <c r="M134" s="4">
        <f t="shared" si="7"/>
        <v>176.13053649294781</v>
      </c>
      <c r="N134" s="4">
        <f t="shared" si="7"/>
        <v>424.39335352363389</v>
      </c>
      <c r="O134" s="4">
        <f t="shared" si="7"/>
        <v>0</v>
      </c>
      <c r="P134" s="4">
        <f t="shared" si="8"/>
        <v>148</v>
      </c>
      <c r="Q134" s="4">
        <f t="shared" si="8"/>
        <v>61</v>
      </c>
      <c r="R134" s="4">
        <f t="shared" si="8"/>
        <v>74</v>
      </c>
      <c r="S134" s="4">
        <f t="shared" si="8"/>
        <v>0</v>
      </c>
      <c r="T134" s="4">
        <f t="shared" si="9"/>
        <v>1.5824341076379773</v>
      </c>
    </row>
    <row r="135" spans="1:20" x14ac:dyDescent="0.25">
      <c r="A135" s="2">
        <v>44788</v>
      </c>
      <c r="B135" s="7">
        <v>152</v>
      </c>
      <c r="C135" s="7">
        <v>54</v>
      </c>
      <c r="D135" s="7">
        <v>49</v>
      </c>
      <c r="E135" s="7">
        <v>0</v>
      </c>
      <c r="F135" s="7">
        <v>2869457</v>
      </c>
      <c r="G135" s="7">
        <v>1800876</v>
      </c>
      <c r="H135" s="7">
        <v>906632</v>
      </c>
      <c r="I135" s="7">
        <v>47</v>
      </c>
      <c r="K135" s="6">
        <f t="shared" si="6"/>
        <v>44788</v>
      </c>
      <c r="L135" s="4">
        <f t="shared" si="7"/>
        <v>275.45281215226436</v>
      </c>
      <c r="M135" s="4">
        <f t="shared" si="7"/>
        <v>155.92411692976086</v>
      </c>
      <c r="N135" s="4">
        <f t="shared" si="7"/>
        <v>281.04015741778363</v>
      </c>
      <c r="O135" s="4">
        <f t="shared" ref="O135:O198" si="10">E135/I135*52*100000</f>
        <v>0</v>
      </c>
      <c r="P135" s="4">
        <f t="shared" si="8"/>
        <v>152</v>
      </c>
      <c r="Q135" s="4">
        <f t="shared" si="8"/>
        <v>54</v>
      </c>
      <c r="R135" s="4">
        <f t="shared" si="8"/>
        <v>49</v>
      </c>
      <c r="S135" s="4">
        <f t="shared" ref="S135:S198" si="11">E135</f>
        <v>0</v>
      </c>
      <c r="T135" s="4">
        <f t="shared" si="9"/>
        <v>1.0202842193617929</v>
      </c>
    </row>
    <row r="136" spans="1:20" x14ac:dyDescent="0.25">
      <c r="A136" s="2">
        <v>44795</v>
      </c>
      <c r="B136" s="7">
        <v>152</v>
      </c>
      <c r="C136" s="7">
        <v>59</v>
      </c>
      <c r="D136" s="7">
        <v>41</v>
      </c>
      <c r="E136" s="7">
        <v>0</v>
      </c>
      <c r="F136" s="7">
        <v>2869305</v>
      </c>
      <c r="G136" s="7">
        <v>1800822</v>
      </c>
      <c r="H136" s="7">
        <v>906583</v>
      </c>
      <c r="I136" s="7">
        <v>47</v>
      </c>
      <c r="K136" s="6">
        <f t="shared" ref="K136:K199" si="12">A136</f>
        <v>44795</v>
      </c>
      <c r="L136" s="4">
        <f t="shared" ref="L136:O199" si="13">B136/F136*52*100000</f>
        <v>275.46740412748034</v>
      </c>
      <c r="M136" s="4">
        <f t="shared" si="13"/>
        <v>170.36664367716517</v>
      </c>
      <c r="N136" s="4">
        <f t="shared" si="13"/>
        <v>235.16876005837301</v>
      </c>
      <c r="O136" s="4">
        <f t="shared" si="10"/>
        <v>0</v>
      </c>
      <c r="P136" s="4">
        <f t="shared" ref="P136:S199" si="14">B136</f>
        <v>152</v>
      </c>
      <c r="Q136" s="4">
        <f t="shared" si="14"/>
        <v>59</v>
      </c>
      <c r="R136" s="4">
        <f t="shared" si="14"/>
        <v>41</v>
      </c>
      <c r="S136" s="4">
        <f t="shared" si="11"/>
        <v>0</v>
      </c>
      <c r="T136" s="4">
        <f t="shared" ref="T136:T199" si="15">N136/L136</f>
        <v>0.8537081213047697</v>
      </c>
    </row>
    <row r="137" spans="1:20" x14ac:dyDescent="0.25">
      <c r="A137" s="2">
        <v>44802</v>
      </c>
      <c r="B137" s="7">
        <v>128</v>
      </c>
      <c r="C137" s="7">
        <v>69</v>
      </c>
      <c r="D137" s="7">
        <v>60</v>
      </c>
      <c r="E137" s="7">
        <v>0</v>
      </c>
      <c r="F137" s="7">
        <v>2869153</v>
      </c>
      <c r="G137" s="7">
        <v>1800763</v>
      </c>
      <c r="H137" s="7">
        <v>906542</v>
      </c>
      <c r="I137" s="7">
        <v>47</v>
      </c>
      <c r="K137" s="6">
        <f t="shared" si="12"/>
        <v>44802</v>
      </c>
      <c r="L137" s="4">
        <f t="shared" si="13"/>
        <v>231.98484012529136</v>
      </c>
      <c r="M137" s="4">
        <f t="shared" si="13"/>
        <v>199.24887394954251</v>
      </c>
      <c r="N137" s="4">
        <f t="shared" si="13"/>
        <v>344.16496974216307</v>
      </c>
      <c r="O137" s="4">
        <f t="shared" si="10"/>
        <v>0</v>
      </c>
      <c r="P137" s="4">
        <f t="shared" si="14"/>
        <v>128</v>
      </c>
      <c r="Q137" s="4">
        <f t="shared" si="14"/>
        <v>69</v>
      </c>
      <c r="R137" s="4">
        <f t="shared" si="14"/>
        <v>60</v>
      </c>
      <c r="S137" s="4">
        <f t="shared" si="11"/>
        <v>0</v>
      </c>
      <c r="T137" s="4">
        <f t="shared" si="15"/>
        <v>1.4835666397695857</v>
      </c>
    </row>
    <row r="138" spans="1:20" x14ac:dyDescent="0.25">
      <c r="A138" s="2">
        <v>44809</v>
      </c>
      <c r="B138" s="7">
        <v>164</v>
      </c>
      <c r="C138" s="7">
        <v>38</v>
      </c>
      <c r="D138" s="7">
        <v>50</v>
      </c>
      <c r="E138" s="7">
        <v>0</v>
      </c>
      <c r="F138" s="7">
        <v>2869025</v>
      </c>
      <c r="G138" s="7">
        <v>1800694</v>
      </c>
      <c r="H138" s="7">
        <v>906482</v>
      </c>
      <c r="I138" s="7">
        <v>47</v>
      </c>
      <c r="K138" s="6">
        <f t="shared" si="12"/>
        <v>44809</v>
      </c>
      <c r="L138" s="4">
        <f t="shared" si="13"/>
        <v>297.24383719207742</v>
      </c>
      <c r="M138" s="4">
        <f t="shared" si="13"/>
        <v>109.73546865819513</v>
      </c>
      <c r="N138" s="4">
        <f t="shared" si="13"/>
        <v>286.8231250041369</v>
      </c>
      <c r="O138" s="4">
        <f t="shared" si="10"/>
        <v>0</v>
      </c>
      <c r="P138" s="4">
        <f t="shared" si="14"/>
        <v>164</v>
      </c>
      <c r="Q138" s="4">
        <f t="shared" si="14"/>
        <v>38</v>
      </c>
      <c r="R138" s="4">
        <f t="shared" si="14"/>
        <v>50</v>
      </c>
      <c r="S138" s="4">
        <f t="shared" si="11"/>
        <v>0</v>
      </c>
      <c r="T138" s="4">
        <f t="shared" si="15"/>
        <v>0.96494220944534936</v>
      </c>
    </row>
    <row r="139" spans="1:20" x14ac:dyDescent="0.25">
      <c r="A139" s="2">
        <v>44816</v>
      </c>
      <c r="B139" s="7">
        <v>151</v>
      </c>
      <c r="C139" s="7">
        <v>72</v>
      </c>
      <c r="D139" s="7">
        <v>62</v>
      </c>
      <c r="E139" s="7">
        <v>0</v>
      </c>
      <c r="F139" s="7">
        <v>2868861</v>
      </c>
      <c r="G139" s="7">
        <v>1800656</v>
      </c>
      <c r="H139" s="7">
        <v>906432</v>
      </c>
      <c r="I139" s="7">
        <v>47</v>
      </c>
      <c r="K139" s="6">
        <f t="shared" si="12"/>
        <v>44816</v>
      </c>
      <c r="L139" s="4">
        <f t="shared" si="13"/>
        <v>273.69747087781525</v>
      </c>
      <c r="M139" s="4">
        <f t="shared" si="13"/>
        <v>207.92422317199956</v>
      </c>
      <c r="N139" s="4">
        <f t="shared" si="13"/>
        <v>355.68029372308126</v>
      </c>
      <c r="O139" s="4">
        <f t="shared" si="10"/>
        <v>0</v>
      </c>
      <c r="P139" s="4">
        <f t="shared" si="14"/>
        <v>151</v>
      </c>
      <c r="Q139" s="4">
        <f t="shared" si="14"/>
        <v>72</v>
      </c>
      <c r="R139" s="4">
        <f t="shared" si="14"/>
        <v>62</v>
      </c>
      <c r="S139" s="4">
        <f t="shared" si="11"/>
        <v>0</v>
      </c>
      <c r="T139" s="4">
        <f t="shared" si="15"/>
        <v>1.299538108928544</v>
      </c>
    </row>
    <row r="140" spans="1:20" x14ac:dyDescent="0.25">
      <c r="A140" s="2">
        <v>44823</v>
      </c>
      <c r="B140" s="7">
        <v>160</v>
      </c>
      <c r="C140" s="7">
        <v>61</v>
      </c>
      <c r="D140" s="7">
        <v>43</v>
      </c>
      <c r="E140" s="7">
        <v>0</v>
      </c>
      <c r="F140" s="7">
        <v>2868710</v>
      </c>
      <c r="G140" s="7">
        <v>1800584</v>
      </c>
      <c r="H140" s="7">
        <v>906370</v>
      </c>
      <c r="I140" s="7">
        <v>47</v>
      </c>
      <c r="K140" s="6">
        <f t="shared" si="12"/>
        <v>44823</v>
      </c>
      <c r="L140" s="4">
        <f t="shared" si="13"/>
        <v>290.02583042552226</v>
      </c>
      <c r="M140" s="4">
        <f t="shared" si="13"/>
        <v>176.16506644510892</v>
      </c>
      <c r="N140" s="4">
        <f t="shared" si="13"/>
        <v>246.69836821607072</v>
      </c>
      <c r="O140" s="4">
        <f t="shared" si="10"/>
        <v>0</v>
      </c>
      <c r="P140" s="4">
        <f t="shared" si="14"/>
        <v>160</v>
      </c>
      <c r="Q140" s="4">
        <f t="shared" si="14"/>
        <v>61</v>
      </c>
      <c r="R140" s="4">
        <f t="shared" si="14"/>
        <v>43</v>
      </c>
      <c r="S140" s="4">
        <f t="shared" si="11"/>
        <v>0</v>
      </c>
      <c r="T140" s="4">
        <f t="shared" si="15"/>
        <v>0.85060826428500513</v>
      </c>
    </row>
    <row r="141" spans="1:20" x14ac:dyDescent="0.25">
      <c r="A141" s="2">
        <v>44830</v>
      </c>
      <c r="B141" s="7">
        <v>163</v>
      </c>
      <c r="C141" s="7">
        <v>67</v>
      </c>
      <c r="D141" s="7">
        <v>52</v>
      </c>
      <c r="E141" s="7">
        <v>0</v>
      </c>
      <c r="F141" s="7">
        <v>2868550</v>
      </c>
      <c r="G141" s="7">
        <v>1800523</v>
      </c>
      <c r="H141" s="7">
        <v>906327</v>
      </c>
      <c r="I141" s="7">
        <v>47</v>
      </c>
      <c r="K141" s="6">
        <f t="shared" si="12"/>
        <v>44830</v>
      </c>
      <c r="L141" s="4">
        <f t="shared" si="13"/>
        <v>295.48029492252181</v>
      </c>
      <c r="M141" s="4">
        <f t="shared" si="13"/>
        <v>193.49933324928369</v>
      </c>
      <c r="N141" s="4">
        <f t="shared" si="13"/>
        <v>298.34706458044394</v>
      </c>
      <c r="O141" s="4">
        <f t="shared" si="10"/>
        <v>0</v>
      </c>
      <c r="P141" s="4">
        <f t="shared" si="14"/>
        <v>163</v>
      </c>
      <c r="Q141" s="4">
        <f t="shared" si="14"/>
        <v>67</v>
      </c>
      <c r="R141" s="4">
        <f t="shared" si="14"/>
        <v>52</v>
      </c>
      <c r="S141" s="4">
        <f t="shared" si="11"/>
        <v>0</v>
      </c>
      <c r="T141" s="4">
        <f t="shared" si="15"/>
        <v>1.0097020671333561</v>
      </c>
    </row>
    <row r="142" spans="1:20" x14ac:dyDescent="0.25">
      <c r="A142" s="2">
        <v>44837</v>
      </c>
      <c r="B142" s="7">
        <v>148</v>
      </c>
      <c r="C142" s="7">
        <v>62</v>
      </c>
      <c r="D142" s="7">
        <v>56</v>
      </c>
      <c r="E142" s="7">
        <v>0</v>
      </c>
      <c r="F142" s="7">
        <v>2868387</v>
      </c>
      <c r="G142" s="7">
        <v>1800456</v>
      </c>
      <c r="H142" s="7">
        <v>906275</v>
      </c>
      <c r="I142" s="7">
        <v>47</v>
      </c>
      <c r="K142" s="6">
        <f t="shared" si="12"/>
        <v>44837</v>
      </c>
      <c r="L142" s="4">
        <f t="shared" si="13"/>
        <v>268.30410261934674</v>
      </c>
      <c r="M142" s="4">
        <f t="shared" si="13"/>
        <v>179.06574778833809</v>
      </c>
      <c r="N142" s="4">
        <f t="shared" si="13"/>
        <v>321.3152740614052</v>
      </c>
      <c r="O142" s="4">
        <f t="shared" si="10"/>
        <v>0</v>
      </c>
      <c r="P142" s="4">
        <f t="shared" si="14"/>
        <v>148</v>
      </c>
      <c r="Q142" s="4">
        <f t="shared" si="14"/>
        <v>62</v>
      </c>
      <c r="R142" s="4">
        <f t="shared" si="14"/>
        <v>56</v>
      </c>
      <c r="S142" s="4">
        <f t="shared" si="11"/>
        <v>0</v>
      </c>
      <c r="T142" s="4">
        <f t="shared" si="15"/>
        <v>1.1975786837567199</v>
      </c>
    </row>
    <row r="143" spans="1:20" x14ac:dyDescent="0.25">
      <c r="A143" s="2">
        <v>44844</v>
      </c>
      <c r="B143" s="7">
        <v>159</v>
      </c>
      <c r="C143" s="7">
        <v>66</v>
      </c>
      <c r="D143" s="7">
        <v>35</v>
      </c>
      <c r="E143" s="7">
        <v>0</v>
      </c>
      <c r="F143" s="7">
        <v>2868239</v>
      </c>
      <c r="G143" s="7">
        <v>1800394</v>
      </c>
      <c r="H143" s="7">
        <v>906219</v>
      </c>
      <c r="I143" s="7">
        <v>47</v>
      </c>
      <c r="K143" s="6">
        <f t="shared" si="12"/>
        <v>44844</v>
      </c>
      <c r="L143" s="4">
        <f t="shared" si="13"/>
        <v>288.26049712035854</v>
      </c>
      <c r="M143" s="4">
        <f t="shared" si="13"/>
        <v>190.62494098513994</v>
      </c>
      <c r="N143" s="4">
        <f t="shared" si="13"/>
        <v>200.83445613036142</v>
      </c>
      <c r="O143" s="4">
        <f t="shared" si="10"/>
        <v>0</v>
      </c>
      <c r="P143" s="4">
        <f t="shared" si="14"/>
        <v>159</v>
      </c>
      <c r="Q143" s="4">
        <f t="shared" si="14"/>
        <v>66</v>
      </c>
      <c r="R143" s="4">
        <f t="shared" si="14"/>
        <v>35</v>
      </c>
      <c r="S143" s="4">
        <f t="shared" si="11"/>
        <v>0</v>
      </c>
      <c r="T143" s="4">
        <f t="shared" si="15"/>
        <v>0.69671168313605669</v>
      </c>
    </row>
    <row r="144" spans="1:20" x14ac:dyDescent="0.25">
      <c r="A144" s="2">
        <v>44851</v>
      </c>
      <c r="B144" s="7">
        <v>153</v>
      </c>
      <c r="C144" s="7">
        <v>44</v>
      </c>
      <c r="D144" s="7">
        <v>55</v>
      </c>
      <c r="E144" s="7">
        <v>0</v>
      </c>
      <c r="F144" s="7">
        <v>2868080</v>
      </c>
      <c r="G144" s="7">
        <v>1800328</v>
      </c>
      <c r="H144" s="7">
        <v>906184</v>
      </c>
      <c r="I144" s="7">
        <v>47</v>
      </c>
      <c r="K144" s="6">
        <f t="shared" si="12"/>
        <v>44851</v>
      </c>
      <c r="L144" s="4">
        <f t="shared" si="13"/>
        <v>277.39811999665284</v>
      </c>
      <c r="M144" s="4">
        <f t="shared" si="13"/>
        <v>127.08795286192294</v>
      </c>
      <c r="N144" s="4">
        <f t="shared" si="13"/>
        <v>315.60919195218628</v>
      </c>
      <c r="O144" s="4">
        <f t="shared" si="10"/>
        <v>0</v>
      </c>
      <c r="P144" s="4">
        <f t="shared" si="14"/>
        <v>153</v>
      </c>
      <c r="Q144" s="4">
        <f t="shared" si="14"/>
        <v>44</v>
      </c>
      <c r="R144" s="4">
        <f t="shared" si="14"/>
        <v>55</v>
      </c>
      <c r="S144" s="4">
        <f t="shared" si="11"/>
        <v>0</v>
      </c>
      <c r="T144" s="4">
        <f t="shared" si="15"/>
        <v>1.1377481287760511</v>
      </c>
    </row>
    <row r="145" spans="1:20" x14ac:dyDescent="0.25">
      <c r="A145" s="2">
        <v>44858</v>
      </c>
      <c r="B145" s="7">
        <v>147</v>
      </c>
      <c r="C145" s="7">
        <v>55</v>
      </c>
      <c r="D145" s="7">
        <v>42</v>
      </c>
      <c r="E145" s="7">
        <v>0</v>
      </c>
      <c r="F145" s="7">
        <v>2867927</v>
      </c>
      <c r="G145" s="7">
        <v>1800284</v>
      </c>
      <c r="H145" s="7">
        <v>906129</v>
      </c>
      <c r="I145" s="7">
        <v>47</v>
      </c>
      <c r="K145" s="6">
        <f t="shared" si="12"/>
        <v>44858</v>
      </c>
      <c r="L145" s="4">
        <f t="shared" si="13"/>
        <v>266.53398081610862</v>
      </c>
      <c r="M145" s="4">
        <f t="shared" si="13"/>
        <v>158.86382370781499</v>
      </c>
      <c r="N145" s="4">
        <f t="shared" si="13"/>
        <v>241.0252844793622</v>
      </c>
      <c r="O145" s="4">
        <f t="shared" si="10"/>
        <v>0</v>
      </c>
      <c r="P145" s="4">
        <f t="shared" si="14"/>
        <v>147</v>
      </c>
      <c r="Q145" s="4">
        <f t="shared" si="14"/>
        <v>55</v>
      </c>
      <c r="R145" s="4">
        <f t="shared" si="14"/>
        <v>42</v>
      </c>
      <c r="S145" s="4">
        <f t="shared" si="11"/>
        <v>0</v>
      </c>
      <c r="T145" s="4">
        <f t="shared" si="15"/>
        <v>0.90429476849953405</v>
      </c>
    </row>
    <row r="146" spans="1:20" x14ac:dyDescent="0.25">
      <c r="A146" s="2">
        <v>44865</v>
      </c>
      <c r="B146" s="7">
        <v>139</v>
      </c>
      <c r="C146" s="7">
        <v>70</v>
      </c>
      <c r="D146" s="7">
        <v>53</v>
      </c>
      <c r="E146" s="7">
        <v>0</v>
      </c>
      <c r="F146" s="7">
        <v>2867780</v>
      </c>
      <c r="G146" s="7">
        <v>1800229</v>
      </c>
      <c r="H146" s="7">
        <v>906087</v>
      </c>
      <c r="I146" s="7">
        <v>47</v>
      </c>
      <c r="K146" s="6">
        <f t="shared" si="12"/>
        <v>44865</v>
      </c>
      <c r="L146" s="4">
        <f t="shared" si="13"/>
        <v>252.04164894099267</v>
      </c>
      <c r="M146" s="4">
        <f t="shared" si="13"/>
        <v>202.19649833437856</v>
      </c>
      <c r="N146" s="4">
        <f t="shared" si="13"/>
        <v>304.16505258325083</v>
      </c>
      <c r="O146" s="4">
        <f t="shared" si="10"/>
        <v>0</v>
      </c>
      <c r="P146" s="4">
        <f t="shared" si="14"/>
        <v>139</v>
      </c>
      <c r="Q146" s="4">
        <f t="shared" si="14"/>
        <v>70</v>
      </c>
      <c r="R146" s="4">
        <f t="shared" si="14"/>
        <v>53</v>
      </c>
      <c r="S146" s="4">
        <f t="shared" si="11"/>
        <v>0</v>
      </c>
      <c r="T146" s="4">
        <f t="shared" si="15"/>
        <v>1.2068047239861581</v>
      </c>
    </row>
    <row r="147" spans="1:20" x14ac:dyDescent="0.25">
      <c r="A147" s="2">
        <v>44872</v>
      </c>
      <c r="B147" s="7">
        <v>123</v>
      </c>
      <c r="C147" s="7">
        <v>70</v>
      </c>
      <c r="D147" s="7">
        <v>65</v>
      </c>
      <c r="E147" s="7">
        <v>0</v>
      </c>
      <c r="F147" s="7">
        <v>2867641</v>
      </c>
      <c r="G147" s="7">
        <v>1800159</v>
      </c>
      <c r="H147" s="7">
        <v>906034</v>
      </c>
      <c r="I147" s="7">
        <v>47</v>
      </c>
      <c r="K147" s="6">
        <f t="shared" si="12"/>
        <v>44872</v>
      </c>
      <c r="L147" s="4">
        <f t="shared" si="13"/>
        <v>223.04047124448286</v>
      </c>
      <c r="M147" s="4">
        <f t="shared" si="13"/>
        <v>202.20436083701497</v>
      </c>
      <c r="N147" s="4">
        <f t="shared" si="13"/>
        <v>373.05443283585385</v>
      </c>
      <c r="O147" s="4">
        <f t="shared" si="10"/>
        <v>0</v>
      </c>
      <c r="P147" s="4">
        <f t="shared" si="14"/>
        <v>123</v>
      </c>
      <c r="Q147" s="4">
        <f t="shared" si="14"/>
        <v>70</v>
      </c>
      <c r="R147" s="4">
        <f t="shared" si="14"/>
        <v>65</v>
      </c>
      <c r="S147" s="4">
        <f t="shared" si="11"/>
        <v>0</v>
      </c>
      <c r="T147" s="4">
        <f t="shared" si="15"/>
        <v>1.6725862833518459</v>
      </c>
    </row>
    <row r="148" spans="1:20" x14ac:dyDescent="0.25">
      <c r="A148" s="2">
        <v>44879</v>
      </c>
      <c r="B148" s="7">
        <v>148</v>
      </c>
      <c r="C148" s="7">
        <v>64</v>
      </c>
      <c r="D148" s="7">
        <v>49</v>
      </c>
      <c r="E148" s="7">
        <v>0</v>
      </c>
      <c r="F148" s="7">
        <v>2867518</v>
      </c>
      <c r="G148" s="7">
        <v>1800089</v>
      </c>
      <c r="H148" s="7">
        <v>905969</v>
      </c>
      <c r="I148" s="7">
        <v>47</v>
      </c>
      <c r="K148" s="6">
        <f t="shared" si="12"/>
        <v>44879</v>
      </c>
      <c r="L148" s="4">
        <f t="shared" si="13"/>
        <v>268.38541205321116</v>
      </c>
      <c r="M148" s="4">
        <f t="shared" si="13"/>
        <v>184.87974761247915</v>
      </c>
      <c r="N148" s="4">
        <f t="shared" si="13"/>
        <v>281.24582629206958</v>
      </c>
      <c r="O148" s="4">
        <f t="shared" si="10"/>
        <v>0</v>
      </c>
      <c r="P148" s="4">
        <f t="shared" si="14"/>
        <v>148</v>
      </c>
      <c r="Q148" s="4">
        <f t="shared" si="14"/>
        <v>64</v>
      </c>
      <c r="R148" s="4">
        <f t="shared" si="14"/>
        <v>49</v>
      </c>
      <c r="S148" s="4">
        <f t="shared" si="11"/>
        <v>0</v>
      </c>
      <c r="T148" s="4">
        <f t="shared" si="15"/>
        <v>1.0479177096119838</v>
      </c>
    </row>
    <row r="149" spans="1:20" x14ac:dyDescent="0.25">
      <c r="A149" s="2">
        <v>44886</v>
      </c>
      <c r="B149" s="7">
        <v>150</v>
      </c>
      <c r="C149" s="7">
        <v>66</v>
      </c>
      <c r="D149" s="7">
        <v>40</v>
      </c>
      <c r="E149" s="7">
        <v>0</v>
      </c>
      <c r="F149" s="7">
        <v>2867370</v>
      </c>
      <c r="G149" s="7">
        <v>1800025</v>
      </c>
      <c r="H149" s="7">
        <v>905920</v>
      </c>
      <c r="I149" s="7">
        <v>47</v>
      </c>
      <c r="K149" s="6">
        <f t="shared" si="12"/>
        <v>44886</v>
      </c>
      <c r="L149" s="4">
        <f t="shared" si="13"/>
        <v>272.02628192385356</v>
      </c>
      <c r="M149" s="4">
        <f t="shared" si="13"/>
        <v>190.66401855529784</v>
      </c>
      <c r="N149" s="4">
        <f t="shared" si="13"/>
        <v>229.60084775697632</v>
      </c>
      <c r="O149" s="4">
        <f t="shared" si="10"/>
        <v>0</v>
      </c>
      <c r="P149" s="4">
        <f t="shared" si="14"/>
        <v>150</v>
      </c>
      <c r="Q149" s="4">
        <f t="shared" si="14"/>
        <v>66</v>
      </c>
      <c r="R149" s="4">
        <f t="shared" si="14"/>
        <v>40</v>
      </c>
      <c r="S149" s="4">
        <f t="shared" si="11"/>
        <v>0</v>
      </c>
      <c r="T149" s="4">
        <f t="shared" si="15"/>
        <v>0.84403920876015537</v>
      </c>
    </row>
    <row r="150" spans="1:20" x14ac:dyDescent="0.25">
      <c r="A150" s="2">
        <v>44893</v>
      </c>
      <c r="B150" s="7">
        <v>157</v>
      </c>
      <c r="C150" s="7">
        <v>72</v>
      </c>
      <c r="D150" s="7">
        <v>52</v>
      </c>
      <c r="E150" s="7">
        <v>0</v>
      </c>
      <c r="F150" s="7">
        <v>2867220</v>
      </c>
      <c r="G150" s="7">
        <v>1799959</v>
      </c>
      <c r="H150" s="7">
        <v>905880</v>
      </c>
      <c r="I150" s="7">
        <v>47</v>
      </c>
      <c r="K150" s="6">
        <f t="shared" si="12"/>
        <v>44893</v>
      </c>
      <c r="L150" s="4">
        <f t="shared" si="13"/>
        <v>284.73573705540559</v>
      </c>
      <c r="M150" s="4">
        <f t="shared" si="13"/>
        <v>208.0047378856963</v>
      </c>
      <c r="N150" s="4">
        <f t="shared" si="13"/>
        <v>298.49428180332939</v>
      </c>
      <c r="O150" s="4">
        <f t="shared" si="10"/>
        <v>0</v>
      </c>
      <c r="P150" s="4">
        <f t="shared" si="14"/>
        <v>157</v>
      </c>
      <c r="Q150" s="4">
        <f t="shared" si="14"/>
        <v>72</v>
      </c>
      <c r="R150" s="4">
        <f t="shared" si="14"/>
        <v>52</v>
      </c>
      <c r="S150" s="4">
        <f t="shared" si="11"/>
        <v>0</v>
      </c>
      <c r="T150" s="4">
        <f t="shared" si="15"/>
        <v>1.0483204001373616</v>
      </c>
    </row>
    <row r="151" spans="1:20" x14ac:dyDescent="0.25">
      <c r="A151" s="2">
        <v>44900</v>
      </c>
      <c r="B151" s="7">
        <v>148</v>
      </c>
      <c r="C151" s="7">
        <v>68</v>
      </c>
      <c r="D151" s="7">
        <v>69</v>
      </c>
      <c r="E151" s="7">
        <v>0</v>
      </c>
      <c r="F151" s="7">
        <v>2867063</v>
      </c>
      <c r="G151" s="7">
        <v>1799887</v>
      </c>
      <c r="H151" s="7">
        <v>905828</v>
      </c>
      <c r="I151" s="7">
        <v>47</v>
      </c>
      <c r="K151" s="6">
        <f t="shared" si="12"/>
        <v>44900</v>
      </c>
      <c r="L151" s="4">
        <f t="shared" si="13"/>
        <v>268.42800454681327</v>
      </c>
      <c r="M151" s="4">
        <f t="shared" si="13"/>
        <v>196.45677756436933</v>
      </c>
      <c r="N151" s="4">
        <f t="shared" si="13"/>
        <v>396.10168817921283</v>
      </c>
      <c r="O151" s="4">
        <f t="shared" si="10"/>
        <v>0</v>
      </c>
      <c r="P151" s="4">
        <f t="shared" si="14"/>
        <v>148</v>
      </c>
      <c r="Q151" s="4">
        <f t="shared" si="14"/>
        <v>68</v>
      </c>
      <c r="R151" s="4">
        <f t="shared" si="14"/>
        <v>69</v>
      </c>
      <c r="S151" s="4">
        <f t="shared" si="11"/>
        <v>0</v>
      </c>
      <c r="T151" s="4">
        <f t="shared" si="15"/>
        <v>1.4756347380667338</v>
      </c>
    </row>
    <row r="152" spans="1:20" x14ac:dyDescent="0.25">
      <c r="A152" s="2">
        <v>44907</v>
      </c>
      <c r="B152" s="7">
        <v>155</v>
      </c>
      <c r="C152" s="7">
        <v>83</v>
      </c>
      <c r="D152" s="7">
        <v>57</v>
      </c>
      <c r="E152" s="7">
        <v>0</v>
      </c>
      <c r="F152" s="7">
        <v>2866915</v>
      </c>
      <c r="G152" s="7">
        <v>1799819</v>
      </c>
      <c r="H152" s="7">
        <v>905759</v>
      </c>
      <c r="I152" s="7">
        <v>47</v>
      </c>
      <c r="K152" s="6">
        <f t="shared" si="12"/>
        <v>44907</v>
      </c>
      <c r="L152" s="4">
        <f t="shared" si="13"/>
        <v>281.13843626337024</v>
      </c>
      <c r="M152" s="4">
        <f t="shared" si="13"/>
        <v>239.80189119016964</v>
      </c>
      <c r="N152" s="4">
        <f t="shared" si="13"/>
        <v>327.23936499664921</v>
      </c>
      <c r="O152" s="4">
        <f t="shared" si="10"/>
        <v>0</v>
      </c>
      <c r="P152" s="4">
        <f t="shared" si="14"/>
        <v>155</v>
      </c>
      <c r="Q152" s="4">
        <f t="shared" si="14"/>
        <v>83</v>
      </c>
      <c r="R152" s="4">
        <f t="shared" si="14"/>
        <v>57</v>
      </c>
      <c r="S152" s="4">
        <f t="shared" si="11"/>
        <v>0</v>
      </c>
      <c r="T152" s="4">
        <f t="shared" si="15"/>
        <v>1.1639794591803578</v>
      </c>
    </row>
    <row r="153" spans="1:20" x14ac:dyDescent="0.25">
      <c r="A153" s="2">
        <v>44914</v>
      </c>
      <c r="B153" s="7">
        <v>176</v>
      </c>
      <c r="C153" s="7">
        <v>67</v>
      </c>
      <c r="D153" s="7">
        <v>70</v>
      </c>
      <c r="E153" s="7">
        <v>0</v>
      </c>
      <c r="F153" s="7">
        <v>2866760</v>
      </c>
      <c r="G153" s="7">
        <v>1799736</v>
      </c>
      <c r="H153" s="7">
        <v>905702</v>
      </c>
      <c r="I153" s="7">
        <v>47</v>
      </c>
      <c r="K153" s="6">
        <f t="shared" si="12"/>
        <v>44914</v>
      </c>
      <c r="L153" s="4">
        <f t="shared" si="13"/>
        <v>319.24541991656082</v>
      </c>
      <c r="M153" s="4">
        <f t="shared" si="13"/>
        <v>193.5839478679095</v>
      </c>
      <c r="N153" s="4">
        <f t="shared" si="13"/>
        <v>401.89819609540444</v>
      </c>
      <c r="O153" s="4">
        <f t="shared" si="10"/>
        <v>0</v>
      </c>
      <c r="P153" s="4">
        <f t="shared" si="14"/>
        <v>176</v>
      </c>
      <c r="Q153" s="4">
        <f t="shared" si="14"/>
        <v>67</v>
      </c>
      <c r="R153" s="4">
        <f t="shared" si="14"/>
        <v>70</v>
      </c>
      <c r="S153" s="4">
        <f t="shared" si="11"/>
        <v>0</v>
      </c>
      <c r="T153" s="4">
        <f t="shared" si="15"/>
        <v>1.2589004290192982</v>
      </c>
    </row>
    <row r="154" spans="1:20" x14ac:dyDescent="0.25">
      <c r="A154" s="2">
        <v>44921</v>
      </c>
      <c r="B154" s="7">
        <v>200</v>
      </c>
      <c r="C154" s="7">
        <v>85</v>
      </c>
      <c r="D154" s="7">
        <v>58</v>
      </c>
      <c r="E154" s="7">
        <v>0</v>
      </c>
      <c r="F154" s="7">
        <v>2866584</v>
      </c>
      <c r="G154" s="7">
        <v>1799669</v>
      </c>
      <c r="H154" s="7">
        <v>905632</v>
      </c>
      <c r="I154" s="7">
        <v>47</v>
      </c>
      <c r="K154" s="6">
        <f t="shared" si="12"/>
        <v>44921</v>
      </c>
      <c r="L154" s="4">
        <f t="shared" si="13"/>
        <v>362.80115984740024</v>
      </c>
      <c r="M154" s="4">
        <f t="shared" si="13"/>
        <v>245.60071879884578</v>
      </c>
      <c r="N154" s="4">
        <f t="shared" si="13"/>
        <v>333.02710151584745</v>
      </c>
      <c r="O154" s="4">
        <f t="shared" si="10"/>
        <v>0</v>
      </c>
      <c r="P154" s="4">
        <f t="shared" si="14"/>
        <v>200</v>
      </c>
      <c r="Q154" s="4">
        <f t="shared" si="14"/>
        <v>85</v>
      </c>
      <c r="R154" s="4">
        <f t="shared" si="14"/>
        <v>58</v>
      </c>
      <c r="S154" s="4">
        <f t="shared" si="11"/>
        <v>0</v>
      </c>
      <c r="T154" s="4">
        <f t="shared" si="15"/>
        <v>0.91793284689586929</v>
      </c>
    </row>
    <row r="155" spans="1:20" x14ac:dyDescent="0.25">
      <c r="A155" s="2">
        <v>44928</v>
      </c>
      <c r="B155" s="7">
        <v>139</v>
      </c>
      <c r="C155" s="7">
        <v>73</v>
      </c>
      <c r="D155" s="7">
        <v>57</v>
      </c>
      <c r="E155" s="7">
        <v>0</v>
      </c>
      <c r="F155" s="7">
        <v>2866384</v>
      </c>
      <c r="G155" s="7">
        <v>1799584</v>
      </c>
      <c r="H155" s="7">
        <v>905574</v>
      </c>
      <c r="I155" s="7">
        <v>47</v>
      </c>
      <c r="K155" s="6">
        <f t="shared" si="12"/>
        <v>44928</v>
      </c>
      <c r="L155" s="4">
        <f t="shared" si="13"/>
        <v>252.16439946636601</v>
      </c>
      <c r="M155" s="4">
        <f t="shared" si="13"/>
        <v>210.93763892099508</v>
      </c>
      <c r="N155" s="4">
        <f t="shared" si="13"/>
        <v>327.30621683043023</v>
      </c>
      <c r="O155" s="4">
        <f t="shared" si="10"/>
        <v>0</v>
      </c>
      <c r="P155" s="4">
        <f t="shared" si="14"/>
        <v>139</v>
      </c>
      <c r="Q155" s="4">
        <f t="shared" si="14"/>
        <v>73</v>
      </c>
      <c r="R155" s="4">
        <f t="shared" si="14"/>
        <v>57</v>
      </c>
      <c r="S155" s="4">
        <f t="shared" si="11"/>
        <v>0</v>
      </c>
      <c r="T155" s="4">
        <f t="shared" si="15"/>
        <v>1.2979874142546706</v>
      </c>
    </row>
    <row r="156" spans="1:20" x14ac:dyDescent="0.25">
      <c r="A156" s="2">
        <v>44935</v>
      </c>
      <c r="B156" s="7">
        <v>162</v>
      </c>
      <c r="C156" s="7">
        <v>79</v>
      </c>
      <c r="D156" s="7">
        <v>47</v>
      </c>
      <c r="E156" s="7">
        <v>0</v>
      </c>
      <c r="F156" s="7">
        <v>2866245</v>
      </c>
      <c r="G156" s="7">
        <v>1799511</v>
      </c>
      <c r="H156" s="7">
        <v>905517</v>
      </c>
      <c r="I156" s="7">
        <v>47</v>
      </c>
      <c r="K156" s="6">
        <f t="shared" si="12"/>
        <v>44935</v>
      </c>
      <c r="L156" s="4">
        <f t="shared" si="13"/>
        <v>293.90369629951385</v>
      </c>
      <c r="M156" s="4">
        <f t="shared" si="13"/>
        <v>228.28423944060359</v>
      </c>
      <c r="N156" s="4">
        <f t="shared" si="13"/>
        <v>269.90106204521834</v>
      </c>
      <c r="O156" s="4">
        <f t="shared" si="10"/>
        <v>0</v>
      </c>
      <c r="P156" s="4">
        <f t="shared" si="14"/>
        <v>162</v>
      </c>
      <c r="Q156" s="4">
        <f t="shared" si="14"/>
        <v>79</v>
      </c>
      <c r="R156" s="4">
        <f t="shared" si="14"/>
        <v>47</v>
      </c>
      <c r="S156" s="4">
        <f t="shared" si="11"/>
        <v>0</v>
      </c>
      <c r="T156" s="4">
        <f t="shared" si="15"/>
        <v>0.91833163530602657</v>
      </c>
    </row>
    <row r="157" spans="1:20" x14ac:dyDescent="0.25">
      <c r="A157" s="2">
        <v>44942</v>
      </c>
      <c r="B157" s="7">
        <v>145</v>
      </c>
      <c r="C157" s="7">
        <v>66</v>
      </c>
      <c r="D157" s="7">
        <v>61</v>
      </c>
      <c r="E157" s="7">
        <v>0</v>
      </c>
      <c r="F157" s="7">
        <v>2866083</v>
      </c>
      <c r="G157" s="7">
        <v>1799432</v>
      </c>
      <c r="H157" s="7">
        <v>905470</v>
      </c>
      <c r="I157" s="7">
        <v>47</v>
      </c>
      <c r="K157" s="6">
        <f t="shared" si="12"/>
        <v>44942</v>
      </c>
      <c r="L157" s="4">
        <f t="shared" si="13"/>
        <v>263.07681947801234</v>
      </c>
      <c r="M157" s="4">
        <f t="shared" si="13"/>
        <v>190.72685158427771</v>
      </c>
      <c r="N157" s="4">
        <f t="shared" si="13"/>
        <v>350.31530586325334</v>
      </c>
      <c r="O157" s="4">
        <f t="shared" si="10"/>
        <v>0</v>
      </c>
      <c r="P157" s="4">
        <f t="shared" si="14"/>
        <v>145</v>
      </c>
      <c r="Q157" s="4">
        <f t="shared" si="14"/>
        <v>66</v>
      </c>
      <c r="R157" s="4">
        <f t="shared" si="14"/>
        <v>61</v>
      </c>
      <c r="S157" s="4">
        <f t="shared" si="11"/>
        <v>0</v>
      </c>
      <c r="T157" s="4">
        <f t="shared" si="15"/>
        <v>1.331608412167733</v>
      </c>
    </row>
    <row r="158" spans="1:20" x14ac:dyDescent="0.25">
      <c r="A158" s="2">
        <v>44949</v>
      </c>
      <c r="B158" s="7">
        <v>168</v>
      </c>
      <c r="C158" s="7">
        <v>63</v>
      </c>
      <c r="D158" s="7">
        <v>49</v>
      </c>
      <c r="E158" s="7">
        <v>0</v>
      </c>
      <c r="F158" s="7">
        <v>2865938</v>
      </c>
      <c r="G158" s="7">
        <v>1799366</v>
      </c>
      <c r="H158" s="7">
        <v>905409</v>
      </c>
      <c r="I158" s="7">
        <v>47</v>
      </c>
      <c r="K158" s="6">
        <f t="shared" si="12"/>
        <v>44949</v>
      </c>
      <c r="L158" s="4">
        <f t="shared" si="13"/>
        <v>304.82166746105463</v>
      </c>
      <c r="M158" s="4">
        <f t="shared" si="13"/>
        <v>182.06412703140995</v>
      </c>
      <c r="N158" s="4">
        <f t="shared" si="13"/>
        <v>281.41977824386549</v>
      </c>
      <c r="O158" s="4">
        <f t="shared" si="10"/>
        <v>0</v>
      </c>
      <c r="P158" s="4">
        <f t="shared" si="14"/>
        <v>168</v>
      </c>
      <c r="Q158" s="4">
        <f t="shared" si="14"/>
        <v>63</v>
      </c>
      <c r="R158" s="4">
        <f t="shared" si="14"/>
        <v>49</v>
      </c>
      <c r="S158" s="4">
        <f t="shared" si="11"/>
        <v>0</v>
      </c>
      <c r="T158" s="4">
        <f t="shared" si="15"/>
        <v>0.92322760579288854</v>
      </c>
    </row>
    <row r="159" spans="1:20" x14ac:dyDescent="0.25">
      <c r="A159" s="2">
        <v>44956</v>
      </c>
      <c r="B159" s="7">
        <v>147</v>
      </c>
      <c r="C159" s="7">
        <v>73</v>
      </c>
      <c r="D159" s="7">
        <v>60</v>
      </c>
      <c r="E159" s="7">
        <v>0</v>
      </c>
      <c r="F159" s="7">
        <v>2865770</v>
      </c>
      <c r="G159" s="7">
        <v>1799303</v>
      </c>
      <c r="H159" s="7">
        <v>905360</v>
      </c>
      <c r="I159" s="7">
        <v>47</v>
      </c>
      <c r="K159" s="6">
        <f t="shared" si="12"/>
        <v>44956</v>
      </c>
      <c r="L159" s="4">
        <f t="shared" si="13"/>
        <v>266.73459489072746</v>
      </c>
      <c r="M159" s="4">
        <f t="shared" si="13"/>
        <v>210.9705813862368</v>
      </c>
      <c r="N159" s="4">
        <f t="shared" si="13"/>
        <v>344.61429707519659</v>
      </c>
      <c r="O159" s="4">
        <f t="shared" si="10"/>
        <v>0</v>
      </c>
      <c r="P159" s="4">
        <f t="shared" si="14"/>
        <v>147</v>
      </c>
      <c r="Q159" s="4">
        <f t="shared" si="14"/>
        <v>73</v>
      </c>
      <c r="R159" s="4">
        <f t="shared" si="14"/>
        <v>60</v>
      </c>
      <c r="S159" s="4">
        <f t="shared" si="11"/>
        <v>0</v>
      </c>
      <c r="T159" s="4">
        <f t="shared" si="15"/>
        <v>1.2919745082799399</v>
      </c>
    </row>
    <row r="160" spans="1:20" x14ac:dyDescent="0.25">
      <c r="A160" s="2">
        <v>44963</v>
      </c>
      <c r="B160" s="7">
        <v>165</v>
      </c>
      <c r="C160" s="7">
        <v>82</v>
      </c>
      <c r="D160" s="7">
        <v>49</v>
      </c>
      <c r="E160" s="7">
        <v>0</v>
      </c>
      <c r="F160" s="7">
        <v>2865623</v>
      </c>
      <c r="G160" s="7">
        <v>1799230</v>
      </c>
      <c r="H160" s="7">
        <v>905300</v>
      </c>
      <c r="I160" s="7">
        <v>47</v>
      </c>
      <c r="K160" s="6">
        <f t="shared" si="12"/>
        <v>44963</v>
      </c>
      <c r="L160" s="4">
        <f t="shared" si="13"/>
        <v>299.41133219547726</v>
      </c>
      <c r="M160" s="4">
        <f t="shared" si="13"/>
        <v>236.99026805911419</v>
      </c>
      <c r="N160" s="4">
        <f t="shared" si="13"/>
        <v>281.45366176957913</v>
      </c>
      <c r="O160" s="4">
        <f t="shared" si="10"/>
        <v>0</v>
      </c>
      <c r="P160" s="4">
        <f t="shared" si="14"/>
        <v>165</v>
      </c>
      <c r="Q160" s="4">
        <f t="shared" si="14"/>
        <v>82</v>
      </c>
      <c r="R160" s="4">
        <f t="shared" si="14"/>
        <v>49</v>
      </c>
      <c r="S160" s="4">
        <f t="shared" si="11"/>
        <v>0</v>
      </c>
      <c r="T160" s="4">
        <f t="shared" si="15"/>
        <v>0.94002341095702391</v>
      </c>
    </row>
    <row r="161" spans="1:20" x14ac:dyDescent="0.25">
      <c r="A161" s="2">
        <v>44970</v>
      </c>
      <c r="B161" s="7">
        <v>136</v>
      </c>
      <c r="C161" s="7">
        <v>82</v>
      </c>
      <c r="D161" s="7">
        <v>54</v>
      </c>
      <c r="E161" s="7">
        <v>0</v>
      </c>
      <c r="F161" s="7">
        <v>2865458</v>
      </c>
      <c r="G161" s="7">
        <v>1799148</v>
      </c>
      <c r="H161" s="7">
        <v>905251</v>
      </c>
      <c r="I161" s="7">
        <v>47</v>
      </c>
      <c r="K161" s="6">
        <f t="shared" si="12"/>
        <v>44970</v>
      </c>
      <c r="L161" s="4">
        <f t="shared" si="13"/>
        <v>246.80173291669254</v>
      </c>
      <c r="M161" s="4">
        <f t="shared" si="13"/>
        <v>237.00106939506927</v>
      </c>
      <c r="N161" s="4">
        <f t="shared" si="13"/>
        <v>310.19021243831816</v>
      </c>
      <c r="O161" s="4">
        <f t="shared" si="10"/>
        <v>0</v>
      </c>
      <c r="P161" s="4">
        <f t="shared" si="14"/>
        <v>136</v>
      </c>
      <c r="Q161" s="4">
        <f t="shared" si="14"/>
        <v>82</v>
      </c>
      <c r="R161" s="4">
        <f t="shared" si="14"/>
        <v>54</v>
      </c>
      <c r="S161" s="4">
        <f t="shared" si="11"/>
        <v>0</v>
      </c>
      <c r="T161" s="4">
        <f t="shared" si="15"/>
        <v>1.2568396857368189</v>
      </c>
    </row>
    <row r="162" spans="1:20" x14ac:dyDescent="0.25">
      <c r="A162" s="2">
        <v>44977</v>
      </c>
      <c r="B162" s="7">
        <v>154</v>
      </c>
      <c r="C162" s="7">
        <v>67</v>
      </c>
      <c r="D162" s="7">
        <v>62</v>
      </c>
      <c r="E162" s="7">
        <v>0</v>
      </c>
      <c r="F162" s="7">
        <v>2865322</v>
      </c>
      <c r="G162" s="7">
        <v>1799066</v>
      </c>
      <c r="H162" s="7">
        <v>905197</v>
      </c>
      <c r="I162" s="7">
        <v>47</v>
      </c>
      <c r="K162" s="6">
        <f t="shared" si="12"/>
        <v>44977</v>
      </c>
      <c r="L162" s="4">
        <f t="shared" si="13"/>
        <v>279.47993279638382</v>
      </c>
      <c r="M162" s="4">
        <f t="shared" si="13"/>
        <v>193.65604152376844</v>
      </c>
      <c r="N162" s="4">
        <f t="shared" si="13"/>
        <v>356.16556396011032</v>
      </c>
      <c r="O162" s="4">
        <f t="shared" si="10"/>
        <v>0</v>
      </c>
      <c r="P162" s="4">
        <f t="shared" si="14"/>
        <v>154</v>
      </c>
      <c r="Q162" s="4">
        <f t="shared" si="14"/>
        <v>67</v>
      </c>
      <c r="R162" s="4">
        <f t="shared" si="14"/>
        <v>62</v>
      </c>
      <c r="S162" s="4">
        <f t="shared" si="11"/>
        <v>0</v>
      </c>
      <c r="T162" s="4">
        <f t="shared" si="15"/>
        <v>1.274386895675963</v>
      </c>
    </row>
    <row r="163" spans="1:20" x14ac:dyDescent="0.25">
      <c r="A163" s="2">
        <v>44984</v>
      </c>
      <c r="B163" s="7">
        <v>140</v>
      </c>
      <c r="C163" s="7">
        <v>69</v>
      </c>
      <c r="D163" s="7">
        <v>64</v>
      </c>
      <c r="E163" s="7">
        <v>0</v>
      </c>
      <c r="F163" s="7">
        <v>2865168</v>
      </c>
      <c r="G163" s="7">
        <v>1798999</v>
      </c>
      <c r="H163" s="7">
        <v>905135</v>
      </c>
      <c r="I163" s="7">
        <v>47</v>
      </c>
      <c r="K163" s="6">
        <f t="shared" si="12"/>
        <v>44984</v>
      </c>
      <c r="L163" s="4">
        <f t="shared" si="13"/>
        <v>254.08632233781753</v>
      </c>
      <c r="M163" s="4">
        <f t="shared" si="13"/>
        <v>199.44424649485632</v>
      </c>
      <c r="N163" s="4">
        <f t="shared" si="13"/>
        <v>367.67995934308135</v>
      </c>
      <c r="O163" s="4">
        <f t="shared" si="10"/>
        <v>0</v>
      </c>
      <c r="P163" s="4">
        <f t="shared" si="14"/>
        <v>140</v>
      </c>
      <c r="Q163" s="4">
        <f t="shared" si="14"/>
        <v>69</v>
      </c>
      <c r="R163" s="4">
        <f t="shared" si="14"/>
        <v>64</v>
      </c>
      <c r="S163" s="4">
        <f t="shared" si="11"/>
        <v>0</v>
      </c>
      <c r="T163" s="4">
        <f t="shared" si="15"/>
        <v>1.4470671068009584</v>
      </c>
    </row>
    <row r="164" spans="1:20" x14ac:dyDescent="0.25">
      <c r="A164" s="2">
        <v>44991</v>
      </c>
      <c r="B164" s="7">
        <v>136</v>
      </c>
      <c r="C164" s="7">
        <v>74</v>
      </c>
      <c r="D164" s="7">
        <v>61</v>
      </c>
      <c r="E164" s="7">
        <v>0</v>
      </c>
      <c r="F164" s="7">
        <v>2865028</v>
      </c>
      <c r="G164" s="7">
        <v>1798930</v>
      </c>
      <c r="H164" s="7">
        <v>905071</v>
      </c>
      <c r="I164" s="7">
        <v>47</v>
      </c>
      <c r="K164" s="6">
        <f t="shared" si="12"/>
        <v>44991</v>
      </c>
      <c r="L164" s="4">
        <f t="shared" si="13"/>
        <v>246.83877435054737</v>
      </c>
      <c r="M164" s="4">
        <f t="shared" si="13"/>
        <v>213.90493237646822</v>
      </c>
      <c r="N164" s="4">
        <f t="shared" si="13"/>
        <v>350.46974215282557</v>
      </c>
      <c r="O164" s="4">
        <f t="shared" si="10"/>
        <v>0</v>
      </c>
      <c r="P164" s="4">
        <f t="shared" si="14"/>
        <v>136</v>
      </c>
      <c r="Q164" s="4">
        <f t="shared" si="14"/>
        <v>74</v>
      </c>
      <c r="R164" s="4">
        <f t="shared" si="14"/>
        <v>61</v>
      </c>
      <c r="S164" s="4">
        <f t="shared" si="11"/>
        <v>0</v>
      </c>
      <c r="T164" s="4">
        <f t="shared" si="15"/>
        <v>1.4198326137169479</v>
      </c>
    </row>
    <row r="165" spans="1:20" x14ac:dyDescent="0.25">
      <c r="A165" s="2">
        <v>44998</v>
      </c>
      <c r="B165" s="7">
        <v>141</v>
      </c>
      <c r="C165" s="7">
        <v>56</v>
      </c>
      <c r="D165" s="7">
        <v>56</v>
      </c>
      <c r="E165" s="7">
        <v>0</v>
      </c>
      <c r="F165" s="7">
        <v>2864892</v>
      </c>
      <c r="G165" s="7">
        <v>1798856</v>
      </c>
      <c r="H165" s="7">
        <v>905010</v>
      </c>
      <c r="I165" s="7">
        <v>47</v>
      </c>
      <c r="K165" s="6">
        <f t="shared" si="12"/>
        <v>44998</v>
      </c>
      <c r="L165" s="4">
        <f t="shared" si="13"/>
        <v>255.92587783413828</v>
      </c>
      <c r="M165" s="4">
        <f t="shared" si="13"/>
        <v>161.88066193180555</v>
      </c>
      <c r="N165" s="4">
        <f t="shared" si="13"/>
        <v>321.76440039336586</v>
      </c>
      <c r="O165" s="4">
        <f t="shared" si="10"/>
        <v>0</v>
      </c>
      <c r="P165" s="4">
        <f t="shared" si="14"/>
        <v>141</v>
      </c>
      <c r="Q165" s="4">
        <f t="shared" si="14"/>
        <v>56</v>
      </c>
      <c r="R165" s="4">
        <f t="shared" si="14"/>
        <v>56</v>
      </c>
      <c r="S165" s="4">
        <f t="shared" si="11"/>
        <v>0</v>
      </c>
      <c r="T165" s="4">
        <f t="shared" si="15"/>
        <v>1.2572562146368667</v>
      </c>
    </row>
    <row r="166" spans="1:20" x14ac:dyDescent="0.25">
      <c r="A166" s="2">
        <v>45005</v>
      </c>
      <c r="B166" s="7">
        <v>154</v>
      </c>
      <c r="C166" s="7">
        <v>83</v>
      </c>
      <c r="D166" s="7">
        <v>50</v>
      </c>
      <c r="E166" s="7">
        <v>0</v>
      </c>
      <c r="F166" s="7">
        <v>2864751</v>
      </c>
      <c r="G166" s="7">
        <v>1798800</v>
      </c>
      <c r="H166" s="7">
        <v>904954</v>
      </c>
      <c r="I166" s="7">
        <v>47</v>
      </c>
      <c r="K166" s="6">
        <f t="shared" si="12"/>
        <v>45005</v>
      </c>
      <c r="L166" s="4">
        <f t="shared" si="13"/>
        <v>279.53563852495381</v>
      </c>
      <c r="M166" s="4">
        <f t="shared" si="13"/>
        <v>239.93773626862355</v>
      </c>
      <c r="N166" s="4">
        <f t="shared" si="13"/>
        <v>287.3074211506883</v>
      </c>
      <c r="O166" s="4">
        <f t="shared" si="10"/>
        <v>0</v>
      </c>
      <c r="P166" s="4">
        <f t="shared" si="14"/>
        <v>154</v>
      </c>
      <c r="Q166" s="4">
        <f t="shared" si="14"/>
        <v>83</v>
      </c>
      <c r="R166" s="4">
        <f t="shared" si="14"/>
        <v>50</v>
      </c>
      <c r="S166" s="4">
        <f t="shared" si="11"/>
        <v>0</v>
      </c>
      <c r="T166" s="4">
        <f t="shared" si="15"/>
        <v>1.0278024750859833</v>
      </c>
    </row>
    <row r="167" spans="1:20" x14ac:dyDescent="0.25">
      <c r="A167" s="2">
        <v>45012</v>
      </c>
      <c r="B167" s="7">
        <v>127</v>
      </c>
      <c r="C167" s="7">
        <v>50</v>
      </c>
      <c r="D167" s="7">
        <v>53</v>
      </c>
      <c r="E167" s="7">
        <v>0</v>
      </c>
      <c r="F167" s="7">
        <v>2864597</v>
      </c>
      <c r="G167" s="7">
        <v>1798717</v>
      </c>
      <c r="H167" s="7">
        <v>904904</v>
      </c>
      <c r="I167" s="7">
        <v>47</v>
      </c>
      <c r="K167" s="6">
        <f t="shared" si="12"/>
        <v>45012</v>
      </c>
      <c r="L167" s="4">
        <f t="shared" si="13"/>
        <v>230.53853648523685</v>
      </c>
      <c r="M167" s="4">
        <f t="shared" si="13"/>
        <v>144.54747467222469</v>
      </c>
      <c r="N167" s="4">
        <f t="shared" si="13"/>
        <v>304.56269394322493</v>
      </c>
      <c r="O167" s="4">
        <f t="shared" si="10"/>
        <v>0</v>
      </c>
      <c r="P167" s="4">
        <f t="shared" si="14"/>
        <v>127</v>
      </c>
      <c r="Q167" s="4">
        <f t="shared" si="14"/>
        <v>50</v>
      </c>
      <c r="R167" s="4">
        <f t="shared" si="14"/>
        <v>53</v>
      </c>
      <c r="S167" s="4">
        <f t="shared" si="11"/>
        <v>0</v>
      </c>
      <c r="T167" s="4">
        <f t="shared" si="15"/>
        <v>1.3210923370407031</v>
      </c>
    </row>
    <row r="168" spans="1:20" x14ac:dyDescent="0.25">
      <c r="A168" s="2">
        <v>45019</v>
      </c>
      <c r="B168" s="7">
        <v>136</v>
      </c>
      <c r="C168" s="7">
        <v>61</v>
      </c>
      <c r="D168" s="7">
        <v>52</v>
      </c>
      <c r="E168" s="7">
        <v>0</v>
      </c>
      <c r="F168" s="7">
        <v>2864470</v>
      </c>
      <c r="G168" s="7">
        <v>1798667</v>
      </c>
      <c r="H168" s="7">
        <v>904851</v>
      </c>
      <c r="I168" s="7">
        <v>47</v>
      </c>
      <c r="K168" s="6">
        <f t="shared" si="12"/>
        <v>45019</v>
      </c>
      <c r="L168" s="4">
        <f t="shared" si="13"/>
        <v>246.88685865098952</v>
      </c>
      <c r="M168" s="4">
        <f t="shared" si="13"/>
        <v>176.35282128376181</v>
      </c>
      <c r="N168" s="4">
        <f t="shared" si="13"/>
        <v>298.83373063631473</v>
      </c>
      <c r="O168" s="4">
        <f t="shared" si="10"/>
        <v>0</v>
      </c>
      <c r="P168" s="4">
        <f t="shared" si="14"/>
        <v>136</v>
      </c>
      <c r="Q168" s="4">
        <f t="shared" si="14"/>
        <v>61</v>
      </c>
      <c r="R168" s="4">
        <f t="shared" si="14"/>
        <v>52</v>
      </c>
      <c r="S168" s="4">
        <f t="shared" si="11"/>
        <v>0</v>
      </c>
      <c r="T168" s="4">
        <f t="shared" si="15"/>
        <v>1.2104076023696331</v>
      </c>
    </row>
    <row r="169" spans="1:20" x14ac:dyDescent="0.25">
      <c r="A169" s="2">
        <v>45026</v>
      </c>
      <c r="B169" s="7">
        <v>147</v>
      </c>
      <c r="C169" s="7">
        <v>77</v>
      </c>
      <c r="D169" s="7">
        <v>64</v>
      </c>
      <c r="E169" s="7">
        <v>0</v>
      </c>
      <c r="F169" s="7">
        <v>2864334</v>
      </c>
      <c r="G169" s="7">
        <v>1798606</v>
      </c>
      <c r="H169" s="7">
        <v>904799</v>
      </c>
      <c r="I169" s="7">
        <v>47</v>
      </c>
      <c r="K169" s="6">
        <f t="shared" si="12"/>
        <v>45026</v>
      </c>
      <c r="L169" s="4">
        <f t="shared" si="13"/>
        <v>266.86831912758777</v>
      </c>
      <c r="M169" s="4">
        <f t="shared" si="13"/>
        <v>222.61684882625767</v>
      </c>
      <c r="N169" s="4">
        <f t="shared" si="13"/>
        <v>367.81649847093109</v>
      </c>
      <c r="O169" s="4">
        <f t="shared" si="10"/>
        <v>0</v>
      </c>
      <c r="P169" s="4">
        <f t="shared" si="14"/>
        <v>147</v>
      </c>
      <c r="Q169" s="4">
        <f t="shared" si="14"/>
        <v>77</v>
      </c>
      <c r="R169" s="4">
        <f t="shared" si="14"/>
        <v>64</v>
      </c>
      <c r="S169" s="4">
        <f t="shared" si="11"/>
        <v>0</v>
      </c>
      <c r="T169" s="4">
        <f t="shared" si="15"/>
        <v>1.3782696262836682</v>
      </c>
    </row>
    <row r="170" spans="1:20" x14ac:dyDescent="0.25">
      <c r="A170" s="2">
        <v>45033</v>
      </c>
      <c r="B170" s="7">
        <v>127</v>
      </c>
      <c r="C170" s="7">
        <v>71</v>
      </c>
      <c r="D170" s="7">
        <v>47</v>
      </c>
      <c r="E170" s="7">
        <v>0</v>
      </c>
      <c r="F170" s="7">
        <v>2864187</v>
      </c>
      <c r="G170" s="7">
        <v>1798529</v>
      </c>
      <c r="H170" s="7">
        <v>904735</v>
      </c>
      <c r="I170" s="7">
        <v>47</v>
      </c>
      <c r="K170" s="6">
        <f t="shared" si="12"/>
        <v>45033</v>
      </c>
      <c r="L170" s="4">
        <f t="shared" si="13"/>
        <v>230.57153740310949</v>
      </c>
      <c r="M170" s="4">
        <f t="shared" si="13"/>
        <v>205.27886956507234</v>
      </c>
      <c r="N170" s="4">
        <f t="shared" si="13"/>
        <v>270.13434873194916</v>
      </c>
      <c r="O170" s="4">
        <f t="shared" si="10"/>
        <v>0</v>
      </c>
      <c r="P170" s="4">
        <f t="shared" si="14"/>
        <v>127</v>
      </c>
      <c r="Q170" s="4">
        <f t="shared" si="14"/>
        <v>71</v>
      </c>
      <c r="R170" s="4">
        <f t="shared" si="14"/>
        <v>47</v>
      </c>
      <c r="S170" s="4">
        <f t="shared" si="11"/>
        <v>0</v>
      </c>
      <c r="T170" s="4">
        <f t="shared" si="15"/>
        <v>1.1715858417497202</v>
      </c>
    </row>
    <row r="171" spans="1:20" x14ac:dyDescent="0.25">
      <c r="A171" s="2">
        <v>45040</v>
      </c>
      <c r="B171" s="7">
        <v>139</v>
      </c>
      <c r="C171" s="7">
        <v>55</v>
      </c>
      <c r="D171" s="7">
        <v>56</v>
      </c>
      <c r="E171" s="7">
        <v>0</v>
      </c>
      <c r="F171" s="7">
        <v>2864060</v>
      </c>
      <c r="G171" s="7">
        <v>1798458</v>
      </c>
      <c r="H171" s="7">
        <v>904688</v>
      </c>
      <c r="I171" s="7">
        <v>47</v>
      </c>
      <c r="K171" s="6">
        <f t="shared" si="12"/>
        <v>45040</v>
      </c>
      <c r="L171" s="4">
        <f t="shared" si="13"/>
        <v>252.36901461561555</v>
      </c>
      <c r="M171" s="4">
        <f t="shared" si="13"/>
        <v>159.02512040870567</v>
      </c>
      <c r="N171" s="4">
        <f t="shared" si="13"/>
        <v>321.87892400473976</v>
      </c>
      <c r="O171" s="4">
        <f t="shared" si="10"/>
        <v>0</v>
      </c>
      <c r="P171" s="4">
        <f t="shared" si="14"/>
        <v>139</v>
      </c>
      <c r="Q171" s="4">
        <f t="shared" si="14"/>
        <v>55</v>
      </c>
      <c r="R171" s="4">
        <f t="shared" si="14"/>
        <v>56</v>
      </c>
      <c r="S171" s="4">
        <f t="shared" si="11"/>
        <v>0</v>
      </c>
      <c r="T171" s="4">
        <f t="shared" si="15"/>
        <v>1.2754296500899489</v>
      </c>
    </row>
    <row r="172" spans="1:20" x14ac:dyDescent="0.25">
      <c r="A172" s="2">
        <v>45047</v>
      </c>
      <c r="B172" s="7">
        <v>170</v>
      </c>
      <c r="C172" s="7">
        <v>63</v>
      </c>
      <c r="D172" s="7">
        <v>63</v>
      </c>
      <c r="E172" s="7">
        <v>0</v>
      </c>
      <c r="F172" s="7">
        <v>2863921</v>
      </c>
      <c r="G172" s="7">
        <v>1798403</v>
      </c>
      <c r="H172" s="7">
        <v>904632</v>
      </c>
      <c r="I172" s="7">
        <v>47</v>
      </c>
      <c r="K172" s="6">
        <f t="shared" si="12"/>
        <v>45047</v>
      </c>
      <c r="L172" s="4">
        <f t="shared" si="13"/>
        <v>308.66773210573893</v>
      </c>
      <c r="M172" s="4">
        <f t="shared" si="13"/>
        <v>182.1616178353795</v>
      </c>
      <c r="N172" s="4">
        <f t="shared" si="13"/>
        <v>362.13620566152872</v>
      </c>
      <c r="O172" s="4">
        <f t="shared" si="10"/>
        <v>0</v>
      </c>
      <c r="P172" s="4">
        <f t="shared" si="14"/>
        <v>170</v>
      </c>
      <c r="Q172" s="4">
        <f t="shared" si="14"/>
        <v>63</v>
      </c>
      <c r="R172" s="4">
        <f t="shared" si="14"/>
        <v>63</v>
      </c>
      <c r="S172" s="4">
        <f t="shared" si="11"/>
        <v>0</v>
      </c>
      <c r="T172" s="4">
        <f t="shared" si="15"/>
        <v>1.1732233984777953</v>
      </c>
    </row>
    <row r="173" spans="1:20" x14ac:dyDescent="0.25">
      <c r="A173" s="2">
        <v>45054</v>
      </c>
      <c r="B173" s="7">
        <v>140</v>
      </c>
      <c r="C173" s="7">
        <v>62</v>
      </c>
      <c r="D173" s="7">
        <v>52</v>
      </c>
      <c r="E173" s="7">
        <v>0</v>
      </c>
      <c r="F173" s="7">
        <v>2863751</v>
      </c>
      <c r="G173" s="7">
        <v>1798340</v>
      </c>
      <c r="H173" s="7">
        <v>904569</v>
      </c>
      <c r="I173" s="7">
        <v>47</v>
      </c>
      <c r="K173" s="6">
        <f t="shared" si="12"/>
        <v>45054</v>
      </c>
      <c r="L173" s="4">
        <f t="shared" si="13"/>
        <v>254.21204567017173</v>
      </c>
      <c r="M173" s="4">
        <f t="shared" si="13"/>
        <v>179.2764438315335</v>
      </c>
      <c r="N173" s="4">
        <f t="shared" si="13"/>
        <v>298.92689225476443</v>
      </c>
      <c r="O173" s="4">
        <f t="shared" si="10"/>
        <v>0</v>
      </c>
      <c r="P173" s="4">
        <f t="shared" si="14"/>
        <v>140</v>
      </c>
      <c r="Q173" s="4">
        <f t="shared" si="14"/>
        <v>62</v>
      </c>
      <c r="R173" s="4">
        <f t="shared" si="14"/>
        <v>52</v>
      </c>
      <c r="S173" s="4">
        <f t="shared" si="11"/>
        <v>0</v>
      </c>
      <c r="T173" s="4">
        <f t="shared" si="15"/>
        <v>1.1758958607437828</v>
      </c>
    </row>
    <row r="174" spans="1:20" x14ac:dyDescent="0.25">
      <c r="A174" s="2">
        <v>45061</v>
      </c>
      <c r="B174" s="7">
        <v>136</v>
      </c>
      <c r="C174" s="7">
        <v>58</v>
      </c>
      <c r="D174" s="7">
        <v>52</v>
      </c>
      <c r="E174" s="7">
        <v>0</v>
      </c>
      <c r="F174" s="7">
        <v>2863611</v>
      </c>
      <c r="G174" s="7">
        <v>1798278</v>
      </c>
      <c r="H174" s="7">
        <v>904517</v>
      </c>
      <c r="I174" s="7">
        <v>47</v>
      </c>
      <c r="K174" s="6">
        <f t="shared" si="12"/>
        <v>45061</v>
      </c>
      <c r="L174" s="4">
        <f t="shared" si="13"/>
        <v>246.9609175268568</v>
      </c>
      <c r="M174" s="4">
        <f t="shared" si="13"/>
        <v>167.71600386592061</v>
      </c>
      <c r="N174" s="4">
        <f t="shared" si="13"/>
        <v>298.94407733630214</v>
      </c>
      <c r="O174" s="4">
        <f t="shared" si="10"/>
        <v>0</v>
      </c>
      <c r="P174" s="4">
        <f t="shared" si="14"/>
        <v>136</v>
      </c>
      <c r="Q174" s="4">
        <f t="shared" si="14"/>
        <v>58</v>
      </c>
      <c r="R174" s="4">
        <f t="shared" si="14"/>
        <v>52</v>
      </c>
      <c r="S174" s="4">
        <f t="shared" si="11"/>
        <v>0</v>
      </c>
      <c r="T174" s="4">
        <f t="shared" si="15"/>
        <v>1.2104914426542499</v>
      </c>
    </row>
    <row r="175" spans="1:20" x14ac:dyDescent="0.25">
      <c r="A175" s="2">
        <v>45068</v>
      </c>
      <c r="B175" s="7">
        <v>124</v>
      </c>
      <c r="C175" s="7">
        <v>69</v>
      </c>
      <c r="D175" s="7">
        <v>45</v>
      </c>
      <c r="E175" s="7">
        <v>0</v>
      </c>
      <c r="F175" s="7">
        <v>2863475</v>
      </c>
      <c r="G175" s="7">
        <v>1798220</v>
      </c>
      <c r="H175" s="7">
        <v>904465</v>
      </c>
      <c r="I175" s="7">
        <v>47</v>
      </c>
      <c r="K175" s="6">
        <f t="shared" si="12"/>
        <v>45068</v>
      </c>
      <c r="L175" s="4">
        <f t="shared" si="13"/>
        <v>225.18094273566211</v>
      </c>
      <c r="M175" s="4">
        <f t="shared" si="13"/>
        <v>199.53064697311785</v>
      </c>
      <c r="N175" s="4">
        <f t="shared" si="13"/>
        <v>258.71647880238589</v>
      </c>
      <c r="O175" s="4">
        <f t="shared" si="10"/>
        <v>0</v>
      </c>
      <c r="P175" s="4">
        <f t="shared" si="14"/>
        <v>124</v>
      </c>
      <c r="Q175" s="4">
        <f t="shared" si="14"/>
        <v>69</v>
      </c>
      <c r="R175" s="4">
        <f t="shared" si="14"/>
        <v>45</v>
      </c>
      <c r="S175" s="4">
        <f t="shared" si="11"/>
        <v>0</v>
      </c>
      <c r="T175" s="4">
        <f t="shared" si="15"/>
        <v>1.1489270613192646</v>
      </c>
    </row>
    <row r="176" spans="1:20" x14ac:dyDescent="0.25">
      <c r="A176" s="2">
        <v>45075</v>
      </c>
      <c r="B176" s="7">
        <v>133</v>
      </c>
      <c r="C176" s="7">
        <v>50</v>
      </c>
      <c r="D176" s="7">
        <v>45</v>
      </c>
      <c r="E176" s="7">
        <v>0</v>
      </c>
      <c r="F176" s="7">
        <v>2863351</v>
      </c>
      <c r="G176" s="7">
        <v>1798151</v>
      </c>
      <c r="H176" s="7">
        <v>904420</v>
      </c>
      <c r="I176" s="7">
        <v>47</v>
      </c>
      <c r="K176" s="6">
        <f t="shared" si="12"/>
        <v>45075</v>
      </c>
      <c r="L176" s="4">
        <f t="shared" si="13"/>
        <v>241.53518028352093</v>
      </c>
      <c r="M176" s="4">
        <f t="shared" si="13"/>
        <v>144.59297356006255</v>
      </c>
      <c r="N176" s="4">
        <f t="shared" si="13"/>
        <v>258.72935140753191</v>
      </c>
      <c r="O176" s="4">
        <f t="shared" si="10"/>
        <v>0</v>
      </c>
      <c r="P176" s="4">
        <f t="shared" si="14"/>
        <v>133</v>
      </c>
      <c r="Q176" s="4">
        <f t="shared" si="14"/>
        <v>50</v>
      </c>
      <c r="R176" s="4">
        <f t="shared" si="14"/>
        <v>45</v>
      </c>
      <c r="S176" s="4">
        <f t="shared" si="11"/>
        <v>0</v>
      </c>
      <c r="T176" s="4">
        <f t="shared" si="15"/>
        <v>1.0711870258561422</v>
      </c>
    </row>
    <row r="177" spans="1:20" x14ac:dyDescent="0.25">
      <c r="A177" s="2">
        <v>45082</v>
      </c>
      <c r="B177" s="7">
        <v>131</v>
      </c>
      <c r="C177" s="7">
        <v>70</v>
      </c>
      <c r="D177" s="7">
        <v>50</v>
      </c>
      <c r="E177" s="7">
        <v>0</v>
      </c>
      <c r="F177" s="7">
        <v>2863218</v>
      </c>
      <c r="G177" s="7">
        <v>1798101</v>
      </c>
      <c r="H177" s="7">
        <v>904375</v>
      </c>
      <c r="I177" s="7">
        <v>47</v>
      </c>
      <c r="K177" s="6">
        <f t="shared" si="12"/>
        <v>45082</v>
      </c>
      <c r="L177" s="4">
        <f t="shared" si="13"/>
        <v>237.91412319984019</v>
      </c>
      <c r="M177" s="4">
        <f t="shared" si="13"/>
        <v>202.43579198276404</v>
      </c>
      <c r="N177" s="4">
        <f t="shared" si="13"/>
        <v>287.49136143745682</v>
      </c>
      <c r="O177" s="4">
        <f t="shared" si="10"/>
        <v>0</v>
      </c>
      <c r="P177" s="4">
        <f t="shared" si="14"/>
        <v>131</v>
      </c>
      <c r="Q177" s="4">
        <f t="shared" si="14"/>
        <v>70</v>
      </c>
      <c r="R177" s="4">
        <f t="shared" si="14"/>
        <v>50</v>
      </c>
      <c r="S177" s="4">
        <f t="shared" si="11"/>
        <v>0</v>
      </c>
      <c r="T177" s="4">
        <f t="shared" si="15"/>
        <v>1.2083829138464948</v>
      </c>
    </row>
    <row r="178" spans="1:20" x14ac:dyDescent="0.25">
      <c r="A178" s="2">
        <v>45089</v>
      </c>
      <c r="B178" s="7">
        <v>137</v>
      </c>
      <c r="C178" s="7">
        <v>62</v>
      </c>
      <c r="D178" s="7">
        <v>51</v>
      </c>
      <c r="E178" s="7">
        <v>0</v>
      </c>
      <c r="F178" s="7">
        <v>2863087</v>
      </c>
      <c r="G178" s="7">
        <v>1798031</v>
      </c>
      <c r="H178" s="7">
        <v>904325</v>
      </c>
      <c r="I178" s="7">
        <v>47</v>
      </c>
      <c r="K178" s="6">
        <f t="shared" si="12"/>
        <v>45089</v>
      </c>
      <c r="L178" s="4">
        <f t="shared" si="13"/>
        <v>248.82233756780707</v>
      </c>
      <c r="M178" s="4">
        <f t="shared" si="13"/>
        <v>179.30725332321859</v>
      </c>
      <c r="N178" s="4">
        <f t="shared" si="13"/>
        <v>293.25740192961604</v>
      </c>
      <c r="O178" s="4">
        <f t="shared" si="10"/>
        <v>0</v>
      </c>
      <c r="P178" s="4">
        <f t="shared" si="14"/>
        <v>137</v>
      </c>
      <c r="Q178" s="4">
        <f t="shared" si="14"/>
        <v>62</v>
      </c>
      <c r="R178" s="4">
        <f t="shared" si="14"/>
        <v>51</v>
      </c>
      <c r="S178" s="4">
        <f t="shared" si="11"/>
        <v>0</v>
      </c>
      <c r="T178" s="4">
        <f t="shared" si="15"/>
        <v>1.1785814923055287</v>
      </c>
    </row>
    <row r="179" spans="1:20" x14ac:dyDescent="0.25">
      <c r="A179" s="2">
        <v>45096</v>
      </c>
      <c r="B179" s="7">
        <v>139</v>
      </c>
      <c r="C179" s="7">
        <v>79</v>
      </c>
      <c r="D179" s="7">
        <v>53</v>
      </c>
      <c r="E179" s="7">
        <v>0</v>
      </c>
      <c r="F179" s="7">
        <v>2862950</v>
      </c>
      <c r="G179" s="7">
        <v>1797969</v>
      </c>
      <c r="H179" s="7">
        <v>904274</v>
      </c>
      <c r="I179" s="7">
        <v>47</v>
      </c>
      <c r="K179" s="6">
        <f t="shared" si="12"/>
        <v>45096</v>
      </c>
      <c r="L179" s="4">
        <f t="shared" si="13"/>
        <v>252.46686110480445</v>
      </c>
      <c r="M179" s="4">
        <f t="shared" si="13"/>
        <v>228.48002384913195</v>
      </c>
      <c r="N179" s="4">
        <f t="shared" si="13"/>
        <v>304.77488018012235</v>
      </c>
      <c r="O179" s="4">
        <f t="shared" si="10"/>
        <v>0</v>
      </c>
      <c r="P179" s="4">
        <f t="shared" si="14"/>
        <v>139</v>
      </c>
      <c r="Q179" s="4">
        <f t="shared" si="14"/>
        <v>79</v>
      </c>
      <c r="R179" s="4">
        <f t="shared" si="14"/>
        <v>53</v>
      </c>
      <c r="S179" s="4">
        <f t="shared" si="11"/>
        <v>0</v>
      </c>
      <c r="T179" s="4">
        <f t="shared" si="15"/>
        <v>1.2071876635468752</v>
      </c>
    </row>
    <row r="180" spans="1:20" x14ac:dyDescent="0.25">
      <c r="A180" s="2">
        <v>45103</v>
      </c>
      <c r="B180" s="7">
        <v>137</v>
      </c>
      <c r="C180" s="7">
        <v>78</v>
      </c>
      <c r="D180" s="7">
        <v>57</v>
      </c>
      <c r="E180" s="7">
        <v>0</v>
      </c>
      <c r="F180" s="7">
        <v>2862811</v>
      </c>
      <c r="G180" s="7">
        <v>1797890</v>
      </c>
      <c r="H180" s="7">
        <v>904221</v>
      </c>
      <c r="I180" s="7">
        <v>47</v>
      </c>
      <c r="K180" s="6">
        <f t="shared" si="12"/>
        <v>45103</v>
      </c>
      <c r="L180" s="4">
        <f t="shared" si="13"/>
        <v>248.84632621573689</v>
      </c>
      <c r="M180" s="4">
        <f t="shared" si="13"/>
        <v>225.59778406910323</v>
      </c>
      <c r="N180" s="4">
        <f t="shared" si="13"/>
        <v>327.79597023294087</v>
      </c>
      <c r="O180" s="4">
        <f t="shared" si="10"/>
        <v>0</v>
      </c>
      <c r="P180" s="4">
        <f t="shared" si="14"/>
        <v>137</v>
      </c>
      <c r="Q180" s="4">
        <f t="shared" si="14"/>
        <v>78</v>
      </c>
      <c r="R180" s="4">
        <f t="shared" si="14"/>
        <v>57</v>
      </c>
      <c r="S180" s="4">
        <f t="shared" si="11"/>
        <v>0</v>
      </c>
      <c r="T180" s="4">
        <f t="shared" si="15"/>
        <v>1.3172626464606061</v>
      </c>
    </row>
    <row r="181" spans="1:20" x14ac:dyDescent="0.25">
      <c r="A181" s="2">
        <v>45110</v>
      </c>
      <c r="B181" s="7">
        <v>147</v>
      </c>
      <c r="C181" s="7">
        <v>83</v>
      </c>
      <c r="D181" s="7">
        <v>59</v>
      </c>
      <c r="E181" s="7">
        <v>0</v>
      </c>
      <c r="F181" s="7">
        <v>2862674</v>
      </c>
      <c r="G181" s="7">
        <v>1797812</v>
      </c>
      <c r="H181" s="7">
        <v>904164</v>
      </c>
      <c r="I181" s="7">
        <v>47</v>
      </c>
      <c r="K181" s="6">
        <f t="shared" si="12"/>
        <v>45110</v>
      </c>
      <c r="L181" s="4">
        <f t="shared" si="13"/>
        <v>267.02307003871209</v>
      </c>
      <c r="M181" s="4">
        <f t="shared" si="13"/>
        <v>240.06959570856131</v>
      </c>
      <c r="N181" s="4">
        <f t="shared" si="13"/>
        <v>339.3189731066488</v>
      </c>
      <c r="O181" s="4">
        <f t="shared" si="10"/>
        <v>0</v>
      </c>
      <c r="P181" s="4">
        <f t="shared" si="14"/>
        <v>147</v>
      </c>
      <c r="Q181" s="4">
        <f t="shared" si="14"/>
        <v>83</v>
      </c>
      <c r="R181" s="4">
        <f t="shared" si="14"/>
        <v>59</v>
      </c>
      <c r="S181" s="4">
        <f t="shared" si="11"/>
        <v>0</v>
      </c>
      <c r="T181" s="4">
        <f t="shared" si="15"/>
        <v>1.270747778674912</v>
      </c>
    </row>
    <row r="182" spans="1:20" x14ac:dyDescent="0.25">
      <c r="A182" s="2">
        <v>45117</v>
      </c>
      <c r="B182" s="7">
        <v>138</v>
      </c>
      <c r="C182" s="7">
        <v>62</v>
      </c>
      <c r="D182" s="7">
        <v>55</v>
      </c>
      <c r="E182" s="7">
        <v>0</v>
      </c>
      <c r="F182" s="7">
        <v>2862527</v>
      </c>
      <c r="G182" s="7">
        <v>1797729</v>
      </c>
      <c r="H182" s="7">
        <v>904105</v>
      </c>
      <c r="I182" s="7">
        <v>47</v>
      </c>
      <c r="K182" s="6">
        <f t="shared" si="12"/>
        <v>45117</v>
      </c>
      <c r="L182" s="4">
        <f t="shared" si="13"/>
        <v>250.68759176769336</v>
      </c>
      <c r="M182" s="4">
        <f t="shared" si="13"/>
        <v>179.33737509936145</v>
      </c>
      <c r="N182" s="4">
        <f t="shared" si="13"/>
        <v>316.33493897279629</v>
      </c>
      <c r="O182" s="4">
        <f t="shared" si="10"/>
        <v>0</v>
      </c>
      <c r="P182" s="4">
        <f t="shared" si="14"/>
        <v>138</v>
      </c>
      <c r="Q182" s="4">
        <f t="shared" si="14"/>
        <v>62</v>
      </c>
      <c r="R182" s="4">
        <f t="shared" si="14"/>
        <v>55</v>
      </c>
      <c r="S182" s="4">
        <f t="shared" si="11"/>
        <v>0</v>
      </c>
      <c r="T182" s="4">
        <f t="shared" si="15"/>
        <v>1.2618691525264516</v>
      </c>
    </row>
    <row r="183" spans="1:20" x14ac:dyDescent="0.25">
      <c r="A183" s="2">
        <v>45124</v>
      </c>
      <c r="B183" s="7">
        <v>134</v>
      </c>
      <c r="C183" s="7">
        <v>70</v>
      </c>
      <c r="D183" s="7">
        <v>45</v>
      </c>
      <c r="E183" s="7">
        <v>0</v>
      </c>
      <c r="F183" s="7">
        <v>2862389</v>
      </c>
      <c r="G183" s="7">
        <v>1797667</v>
      </c>
      <c r="H183" s="7">
        <v>904050</v>
      </c>
      <c r="I183" s="7">
        <v>47</v>
      </c>
      <c r="K183" s="6">
        <f t="shared" si="12"/>
        <v>45124</v>
      </c>
      <c r="L183" s="4">
        <f t="shared" si="13"/>
        <v>243.43302045948329</v>
      </c>
      <c r="M183" s="4">
        <f t="shared" si="13"/>
        <v>202.48466484615895</v>
      </c>
      <c r="N183" s="4">
        <f t="shared" si="13"/>
        <v>258.83524141363864</v>
      </c>
      <c r="O183" s="4">
        <f t="shared" si="10"/>
        <v>0</v>
      </c>
      <c r="P183" s="4">
        <f t="shared" si="14"/>
        <v>134</v>
      </c>
      <c r="Q183" s="4">
        <f t="shared" si="14"/>
        <v>70</v>
      </c>
      <c r="R183" s="4">
        <f t="shared" si="14"/>
        <v>45</v>
      </c>
      <c r="S183" s="4">
        <f t="shared" si="11"/>
        <v>0</v>
      </c>
      <c r="T183" s="4">
        <f t="shared" si="15"/>
        <v>1.0632708780636393</v>
      </c>
    </row>
    <row r="184" spans="1:20" x14ac:dyDescent="0.25">
      <c r="A184" s="2">
        <v>45131</v>
      </c>
      <c r="B184" s="7">
        <v>131</v>
      </c>
      <c r="C184" s="7">
        <v>75</v>
      </c>
      <c r="D184" s="7">
        <v>62</v>
      </c>
      <c r="E184" s="7">
        <v>0</v>
      </c>
      <c r="F184" s="7">
        <v>2862255</v>
      </c>
      <c r="G184" s="7">
        <v>1797597</v>
      </c>
      <c r="H184" s="7">
        <v>904005</v>
      </c>
      <c r="I184" s="7">
        <v>47</v>
      </c>
      <c r="K184" s="6">
        <f t="shared" si="12"/>
        <v>45131</v>
      </c>
      <c r="L184" s="4">
        <f t="shared" si="13"/>
        <v>237.99416893323621</v>
      </c>
      <c r="M184" s="4">
        <f t="shared" si="13"/>
        <v>216.95630333161435</v>
      </c>
      <c r="N184" s="4">
        <f t="shared" si="13"/>
        <v>356.63519560179424</v>
      </c>
      <c r="O184" s="4">
        <f t="shared" si="10"/>
        <v>0</v>
      </c>
      <c r="P184" s="4">
        <f t="shared" si="14"/>
        <v>131</v>
      </c>
      <c r="Q184" s="4">
        <f t="shared" si="14"/>
        <v>75</v>
      </c>
      <c r="R184" s="4">
        <f t="shared" si="14"/>
        <v>62</v>
      </c>
      <c r="S184" s="4">
        <f t="shared" si="11"/>
        <v>0</v>
      </c>
      <c r="T184" s="4">
        <f t="shared" si="15"/>
        <v>1.498503922177354</v>
      </c>
    </row>
    <row r="185" spans="1:20" x14ac:dyDescent="0.25">
      <c r="A185" s="2">
        <v>45138</v>
      </c>
      <c r="B185" s="7">
        <v>125</v>
      </c>
      <c r="C185" s="7">
        <v>67</v>
      </c>
      <c r="D185" s="7">
        <v>40</v>
      </c>
      <c r="E185" s="7">
        <v>0</v>
      </c>
      <c r="F185" s="7">
        <v>2862124</v>
      </c>
      <c r="G185" s="7">
        <v>1797522</v>
      </c>
      <c r="H185" s="7">
        <v>903943</v>
      </c>
      <c r="I185" s="7">
        <v>47</v>
      </c>
      <c r="K185" s="6">
        <f t="shared" si="12"/>
        <v>45138</v>
      </c>
      <c r="L185" s="4">
        <f t="shared" si="13"/>
        <v>227.10406676999321</v>
      </c>
      <c r="M185" s="4">
        <f t="shared" si="13"/>
        <v>193.82238437137346</v>
      </c>
      <c r="N185" s="4">
        <f t="shared" si="13"/>
        <v>230.10300428234964</v>
      </c>
      <c r="O185" s="4">
        <f t="shared" si="10"/>
        <v>0</v>
      </c>
      <c r="P185" s="4">
        <f t="shared" si="14"/>
        <v>125</v>
      </c>
      <c r="Q185" s="4">
        <f t="shared" si="14"/>
        <v>67</v>
      </c>
      <c r="R185" s="4">
        <f t="shared" si="14"/>
        <v>40</v>
      </c>
      <c r="S185" s="4">
        <f t="shared" si="11"/>
        <v>0</v>
      </c>
      <c r="T185" s="4">
        <f t="shared" si="15"/>
        <v>1.0132051246594087</v>
      </c>
    </row>
    <row r="186" spans="1:20" x14ac:dyDescent="0.25">
      <c r="A186" s="2">
        <v>45145</v>
      </c>
      <c r="B186" s="7">
        <v>125</v>
      </c>
      <c r="C186" s="7">
        <v>89</v>
      </c>
      <c r="D186" s="7">
        <v>56</v>
      </c>
      <c r="E186" s="7">
        <v>0</v>
      </c>
      <c r="F186" s="7">
        <v>2861999</v>
      </c>
      <c r="G186" s="7">
        <v>1797455</v>
      </c>
      <c r="H186" s="7">
        <v>903903</v>
      </c>
      <c r="I186" s="7">
        <v>47</v>
      </c>
      <c r="K186" s="6">
        <f t="shared" si="12"/>
        <v>45145</v>
      </c>
      <c r="L186" s="4">
        <f t="shared" si="13"/>
        <v>227.1139857141809</v>
      </c>
      <c r="M186" s="4">
        <f t="shared" si="13"/>
        <v>257.47515236820948</v>
      </c>
      <c r="N186" s="4">
        <f t="shared" si="13"/>
        <v>322.15846169334543</v>
      </c>
      <c r="O186" s="4">
        <f t="shared" si="10"/>
        <v>0</v>
      </c>
      <c r="P186" s="4">
        <f t="shared" si="14"/>
        <v>125</v>
      </c>
      <c r="Q186" s="4">
        <f t="shared" si="14"/>
        <v>89</v>
      </c>
      <c r="R186" s="4">
        <f t="shared" si="14"/>
        <v>56</v>
      </c>
      <c r="S186" s="4">
        <f t="shared" si="11"/>
        <v>0</v>
      </c>
      <c r="T186" s="4">
        <f t="shared" si="15"/>
        <v>1.4184879926275276</v>
      </c>
    </row>
    <row r="187" spans="1:20" x14ac:dyDescent="0.25">
      <c r="A187" s="2">
        <v>45152</v>
      </c>
      <c r="B187" s="7">
        <v>143</v>
      </c>
      <c r="C187" s="7">
        <v>70</v>
      </c>
      <c r="D187" s="7">
        <v>50</v>
      </c>
      <c r="E187" s="7">
        <v>0</v>
      </c>
      <c r="F187" s="7">
        <v>2861874</v>
      </c>
      <c r="G187" s="7">
        <v>1797366</v>
      </c>
      <c r="H187" s="7">
        <v>903847</v>
      </c>
      <c r="I187" s="7">
        <v>47</v>
      </c>
      <c r="K187" s="6">
        <f t="shared" si="12"/>
        <v>45152</v>
      </c>
      <c r="L187" s="4">
        <f t="shared" si="13"/>
        <v>259.82974792041858</v>
      </c>
      <c r="M187" s="4">
        <f t="shared" si="13"/>
        <v>202.51857440276495</v>
      </c>
      <c r="N187" s="4">
        <f t="shared" si="13"/>
        <v>287.6593051700122</v>
      </c>
      <c r="O187" s="4">
        <f t="shared" si="10"/>
        <v>0</v>
      </c>
      <c r="P187" s="4">
        <f t="shared" si="14"/>
        <v>143</v>
      </c>
      <c r="Q187" s="4">
        <f t="shared" si="14"/>
        <v>70</v>
      </c>
      <c r="R187" s="4">
        <f t="shared" si="14"/>
        <v>50</v>
      </c>
      <c r="S187" s="4">
        <f t="shared" si="11"/>
        <v>0</v>
      </c>
      <c r="T187" s="4">
        <f t="shared" si="15"/>
        <v>1.1071068939270086</v>
      </c>
    </row>
    <row r="188" spans="1:20" x14ac:dyDescent="0.25">
      <c r="A188" s="2">
        <v>45159</v>
      </c>
      <c r="B188" s="7">
        <v>144</v>
      </c>
      <c r="C188" s="7">
        <v>80</v>
      </c>
      <c r="D188" s="7">
        <v>51</v>
      </c>
      <c r="E188" s="7">
        <v>0</v>
      </c>
      <c r="F188" s="7">
        <v>2861731</v>
      </c>
      <c r="G188" s="7">
        <v>1797296</v>
      </c>
      <c r="H188" s="7">
        <v>903797</v>
      </c>
      <c r="I188" s="7">
        <v>47</v>
      </c>
      <c r="K188" s="6">
        <f t="shared" si="12"/>
        <v>45159</v>
      </c>
      <c r="L188" s="4">
        <f t="shared" si="13"/>
        <v>261.65981358834915</v>
      </c>
      <c r="M188" s="4">
        <f t="shared" si="13"/>
        <v>231.45881368455724</v>
      </c>
      <c r="N188" s="4">
        <f t="shared" si="13"/>
        <v>293.42872348547297</v>
      </c>
      <c r="O188" s="4">
        <f t="shared" si="10"/>
        <v>0</v>
      </c>
      <c r="P188" s="4">
        <f t="shared" si="14"/>
        <v>144</v>
      </c>
      <c r="Q188" s="4">
        <f t="shared" si="14"/>
        <v>80</v>
      </c>
      <c r="R188" s="4">
        <f t="shared" si="14"/>
        <v>51</v>
      </c>
      <c r="S188" s="4">
        <f t="shared" si="11"/>
        <v>0</v>
      </c>
      <c r="T188" s="4">
        <f t="shared" si="15"/>
        <v>1.1214130265609055</v>
      </c>
    </row>
    <row r="189" spans="1:20" x14ac:dyDescent="0.25">
      <c r="A189" s="2">
        <v>45166</v>
      </c>
      <c r="B189" s="7">
        <v>127</v>
      </c>
      <c r="C189" s="7">
        <v>65</v>
      </c>
      <c r="D189" s="7">
        <v>65</v>
      </c>
      <c r="E189" s="7">
        <v>0</v>
      </c>
      <c r="F189" s="7">
        <v>2861587</v>
      </c>
      <c r="G189" s="7">
        <v>1797216</v>
      </c>
      <c r="H189" s="7">
        <v>903746</v>
      </c>
      <c r="I189" s="7">
        <v>47</v>
      </c>
      <c r="K189" s="6">
        <f t="shared" si="12"/>
        <v>45166</v>
      </c>
      <c r="L189" s="4">
        <f t="shared" si="13"/>
        <v>230.78103164432883</v>
      </c>
      <c r="M189" s="4">
        <f t="shared" si="13"/>
        <v>188.06865730107009</v>
      </c>
      <c r="N189" s="4">
        <f t="shared" si="13"/>
        <v>373.99888906838868</v>
      </c>
      <c r="O189" s="4">
        <f t="shared" si="10"/>
        <v>0</v>
      </c>
      <c r="P189" s="4">
        <f t="shared" si="14"/>
        <v>127</v>
      </c>
      <c r="Q189" s="4">
        <f t="shared" si="14"/>
        <v>65</v>
      </c>
      <c r="R189" s="4">
        <f t="shared" si="14"/>
        <v>65</v>
      </c>
      <c r="S189" s="4">
        <f t="shared" si="11"/>
        <v>0</v>
      </c>
      <c r="T189" s="4">
        <f t="shared" si="15"/>
        <v>1.620578980879078</v>
      </c>
    </row>
    <row r="190" spans="1:20" x14ac:dyDescent="0.25">
      <c r="A190" s="2">
        <v>45173</v>
      </c>
      <c r="B190" s="7">
        <v>152</v>
      </c>
      <c r="C190" s="7">
        <v>65</v>
      </c>
      <c r="D190" s="7">
        <v>50</v>
      </c>
      <c r="E190" s="7">
        <v>0</v>
      </c>
      <c r="F190" s="7">
        <v>2861460</v>
      </c>
      <c r="G190" s="7">
        <v>1797151</v>
      </c>
      <c r="H190" s="7">
        <v>903681</v>
      </c>
      <c r="I190" s="7">
        <v>47</v>
      </c>
      <c r="K190" s="6">
        <f t="shared" si="12"/>
        <v>45173</v>
      </c>
      <c r="L190" s="4">
        <f t="shared" si="13"/>
        <v>276.22262760968175</v>
      </c>
      <c r="M190" s="4">
        <f t="shared" si="13"/>
        <v>188.07545943551764</v>
      </c>
      <c r="N190" s="4">
        <f t="shared" si="13"/>
        <v>287.71214621088637</v>
      </c>
      <c r="O190" s="4">
        <f t="shared" si="10"/>
        <v>0</v>
      </c>
      <c r="P190" s="4">
        <f t="shared" si="14"/>
        <v>152</v>
      </c>
      <c r="Q190" s="4">
        <f t="shared" si="14"/>
        <v>65</v>
      </c>
      <c r="R190" s="4">
        <f t="shared" si="14"/>
        <v>50</v>
      </c>
      <c r="S190" s="4">
        <f t="shared" si="11"/>
        <v>0</v>
      </c>
      <c r="T190" s="4">
        <f t="shared" si="15"/>
        <v>1.0415951390392244</v>
      </c>
    </row>
    <row r="191" spans="1:20" x14ac:dyDescent="0.25">
      <c r="A191" s="2">
        <v>45180</v>
      </c>
      <c r="B191" s="7">
        <v>129</v>
      </c>
      <c r="C191" s="7">
        <v>73</v>
      </c>
      <c r="D191" s="7">
        <v>56</v>
      </c>
      <c r="E191" s="7">
        <v>0</v>
      </c>
      <c r="F191" s="7">
        <v>2861308</v>
      </c>
      <c r="G191" s="7">
        <v>1797086</v>
      </c>
      <c r="H191" s="7">
        <v>903631</v>
      </c>
      <c r="I191" s="7">
        <v>47</v>
      </c>
      <c r="K191" s="6">
        <f t="shared" si="12"/>
        <v>45180</v>
      </c>
      <c r="L191" s="4">
        <f t="shared" si="13"/>
        <v>234.43823593964717</v>
      </c>
      <c r="M191" s="4">
        <f t="shared" si="13"/>
        <v>211.23084816196888</v>
      </c>
      <c r="N191" s="4">
        <f t="shared" si="13"/>
        <v>322.25543391052315</v>
      </c>
      <c r="O191" s="4">
        <f t="shared" si="10"/>
        <v>0</v>
      </c>
      <c r="P191" s="4">
        <f t="shared" si="14"/>
        <v>129</v>
      </c>
      <c r="Q191" s="4">
        <f t="shared" si="14"/>
        <v>73</v>
      </c>
      <c r="R191" s="4">
        <f t="shared" si="14"/>
        <v>56</v>
      </c>
      <c r="S191" s="4">
        <f t="shared" si="11"/>
        <v>0</v>
      </c>
      <c r="T191" s="4">
        <f t="shared" si="15"/>
        <v>1.3745856456345427</v>
      </c>
    </row>
    <row r="192" spans="1:20" x14ac:dyDescent="0.25">
      <c r="A192" s="2">
        <v>45187</v>
      </c>
      <c r="B192" s="7">
        <v>129</v>
      </c>
      <c r="C192" s="7">
        <v>57</v>
      </c>
      <c r="D192" s="7">
        <v>50</v>
      </c>
      <c r="E192" s="7">
        <v>0</v>
      </c>
      <c r="F192" s="7">
        <v>2861179</v>
      </c>
      <c r="G192" s="7">
        <v>1797013</v>
      </c>
      <c r="H192" s="7">
        <v>903575</v>
      </c>
      <c r="I192" s="7">
        <v>47</v>
      </c>
      <c r="K192" s="6">
        <f t="shared" si="12"/>
        <v>45187</v>
      </c>
      <c r="L192" s="4">
        <f t="shared" si="13"/>
        <v>234.44880589435331</v>
      </c>
      <c r="M192" s="4">
        <f t="shared" si="13"/>
        <v>164.94037605737969</v>
      </c>
      <c r="N192" s="4">
        <f t="shared" si="13"/>
        <v>287.74589823755633</v>
      </c>
      <c r="O192" s="4">
        <f t="shared" si="10"/>
        <v>0</v>
      </c>
      <c r="P192" s="4">
        <f t="shared" si="14"/>
        <v>129</v>
      </c>
      <c r="Q192" s="4">
        <f t="shared" si="14"/>
        <v>57</v>
      </c>
      <c r="R192" s="4">
        <f t="shared" si="14"/>
        <v>50</v>
      </c>
      <c r="S192" s="4">
        <f t="shared" si="11"/>
        <v>0</v>
      </c>
      <c r="T192" s="4">
        <f t="shared" si="15"/>
        <v>1.2273293401512124</v>
      </c>
    </row>
    <row r="193" spans="1:20" x14ac:dyDescent="0.25">
      <c r="A193" s="2">
        <v>45194</v>
      </c>
      <c r="B193" s="7">
        <v>149</v>
      </c>
      <c r="C193" s="7">
        <v>71</v>
      </c>
      <c r="D193" s="7">
        <v>51</v>
      </c>
      <c r="E193" s="7">
        <v>0</v>
      </c>
      <c r="F193" s="7">
        <v>2861050</v>
      </c>
      <c r="G193" s="7">
        <v>1796956</v>
      </c>
      <c r="H193" s="7">
        <v>903525</v>
      </c>
      <c r="I193" s="7">
        <v>47</v>
      </c>
      <c r="K193" s="6">
        <f t="shared" si="12"/>
        <v>45194</v>
      </c>
      <c r="L193" s="4">
        <f t="shared" si="13"/>
        <v>270.80966777931178</v>
      </c>
      <c r="M193" s="4">
        <f t="shared" si="13"/>
        <v>205.45856437219388</v>
      </c>
      <c r="N193" s="4">
        <f t="shared" si="13"/>
        <v>293.51705818876064</v>
      </c>
      <c r="O193" s="4">
        <f t="shared" si="10"/>
        <v>0</v>
      </c>
      <c r="P193" s="4">
        <f t="shared" si="14"/>
        <v>149</v>
      </c>
      <c r="Q193" s="4">
        <f t="shared" si="14"/>
        <v>71</v>
      </c>
      <c r="R193" s="4">
        <f t="shared" si="14"/>
        <v>51</v>
      </c>
      <c r="S193" s="4">
        <f t="shared" si="11"/>
        <v>0</v>
      </c>
      <c r="T193" s="4">
        <f t="shared" si="15"/>
        <v>1.0838499991364916</v>
      </c>
    </row>
    <row r="194" spans="1:20" x14ac:dyDescent="0.25">
      <c r="A194" s="2">
        <v>45201</v>
      </c>
      <c r="B194" s="7">
        <v>150</v>
      </c>
      <c r="C194" s="7">
        <v>84</v>
      </c>
      <c r="D194" s="7">
        <v>39</v>
      </c>
      <c r="E194" s="7">
        <v>0</v>
      </c>
      <c r="F194" s="7">
        <v>2860901</v>
      </c>
      <c r="G194" s="7">
        <v>1796885</v>
      </c>
      <c r="H194" s="7">
        <v>903474</v>
      </c>
      <c r="I194" s="7">
        <v>47</v>
      </c>
      <c r="K194" s="6">
        <f t="shared" si="12"/>
        <v>45201</v>
      </c>
      <c r="L194" s="4">
        <f t="shared" si="13"/>
        <v>272.64138115929211</v>
      </c>
      <c r="M194" s="4">
        <f t="shared" si="13"/>
        <v>243.08734281826605</v>
      </c>
      <c r="N194" s="4">
        <f t="shared" si="13"/>
        <v>224.46689113355777</v>
      </c>
      <c r="O194" s="4">
        <f t="shared" si="10"/>
        <v>0</v>
      </c>
      <c r="P194" s="4">
        <f t="shared" si="14"/>
        <v>150</v>
      </c>
      <c r="Q194" s="4">
        <f t="shared" si="14"/>
        <v>84</v>
      </c>
      <c r="R194" s="4">
        <f t="shared" si="14"/>
        <v>39</v>
      </c>
      <c r="S194" s="4">
        <f t="shared" si="11"/>
        <v>0</v>
      </c>
      <c r="T194" s="4">
        <f t="shared" si="15"/>
        <v>0.82330455552677773</v>
      </c>
    </row>
    <row r="195" spans="1:20" x14ac:dyDescent="0.25">
      <c r="A195" s="2">
        <v>45208</v>
      </c>
      <c r="B195" s="7">
        <v>133</v>
      </c>
      <c r="C195" s="7">
        <v>81</v>
      </c>
      <c r="D195" s="7">
        <v>65</v>
      </c>
      <c r="E195" s="7">
        <v>0</v>
      </c>
      <c r="F195" s="7">
        <v>2860751</v>
      </c>
      <c r="G195" s="7">
        <v>1796801</v>
      </c>
      <c r="H195" s="7">
        <v>903435</v>
      </c>
      <c r="I195" s="7">
        <v>47</v>
      </c>
      <c r="K195" s="6">
        <f t="shared" si="12"/>
        <v>45208</v>
      </c>
      <c r="L195" s="4">
        <f t="shared" si="13"/>
        <v>241.75470007700775</v>
      </c>
      <c r="M195" s="4">
        <f t="shared" si="13"/>
        <v>234.41661040927738</v>
      </c>
      <c r="N195" s="4">
        <f t="shared" si="13"/>
        <v>374.12763508166057</v>
      </c>
      <c r="O195" s="4">
        <f t="shared" si="10"/>
        <v>0</v>
      </c>
      <c r="P195" s="4">
        <f t="shared" si="14"/>
        <v>133</v>
      </c>
      <c r="Q195" s="4">
        <f t="shared" si="14"/>
        <v>81</v>
      </c>
      <c r="R195" s="4">
        <f t="shared" si="14"/>
        <v>65</v>
      </c>
      <c r="S195" s="4">
        <f t="shared" si="11"/>
        <v>0</v>
      </c>
      <c r="T195" s="4">
        <f t="shared" si="15"/>
        <v>1.5475506162340884</v>
      </c>
    </row>
    <row r="196" spans="1:20" x14ac:dyDescent="0.25">
      <c r="A196" s="2">
        <v>45215</v>
      </c>
      <c r="B196" s="7">
        <v>139</v>
      </c>
      <c r="C196" s="7">
        <v>80</v>
      </c>
      <c r="D196" s="7">
        <v>42</v>
      </c>
      <c r="E196" s="7">
        <v>0</v>
      </c>
      <c r="F196" s="7">
        <v>2860618</v>
      </c>
      <c r="G196" s="7">
        <v>1796720</v>
      </c>
      <c r="H196" s="7">
        <v>903370</v>
      </c>
      <c r="I196" s="7">
        <v>47</v>
      </c>
      <c r="K196" s="6">
        <f t="shared" si="12"/>
        <v>45215</v>
      </c>
      <c r="L196" s="4">
        <f t="shared" si="13"/>
        <v>252.67267422633853</v>
      </c>
      <c r="M196" s="4">
        <f t="shared" si="13"/>
        <v>231.53301571752971</v>
      </c>
      <c r="N196" s="4">
        <f t="shared" si="13"/>
        <v>241.7614045186358</v>
      </c>
      <c r="O196" s="4">
        <f t="shared" si="10"/>
        <v>0</v>
      </c>
      <c r="P196" s="4">
        <f t="shared" si="14"/>
        <v>139</v>
      </c>
      <c r="Q196" s="4">
        <f t="shared" si="14"/>
        <v>80</v>
      </c>
      <c r="R196" s="4">
        <f t="shared" si="14"/>
        <v>42</v>
      </c>
      <c r="S196" s="4">
        <f t="shared" si="11"/>
        <v>0</v>
      </c>
      <c r="T196" s="4">
        <f t="shared" si="15"/>
        <v>0.95681658200233932</v>
      </c>
    </row>
    <row r="197" spans="1:20" x14ac:dyDescent="0.25">
      <c r="A197" s="2">
        <v>45222</v>
      </c>
      <c r="B197" s="7">
        <v>137</v>
      </c>
      <c r="C197" s="7">
        <v>80</v>
      </c>
      <c r="D197" s="7">
        <v>60</v>
      </c>
      <c r="E197" s="7">
        <v>0</v>
      </c>
      <c r="F197" s="7">
        <v>2860479</v>
      </c>
      <c r="G197" s="7">
        <v>1796640</v>
      </c>
      <c r="H197" s="7">
        <v>903328</v>
      </c>
      <c r="I197" s="7">
        <v>47</v>
      </c>
      <c r="K197" s="6">
        <f t="shared" si="12"/>
        <v>45222</v>
      </c>
      <c r="L197" s="4">
        <f t="shared" si="13"/>
        <v>249.04919770430055</v>
      </c>
      <c r="M197" s="4">
        <f t="shared" si="13"/>
        <v>231.54332531837204</v>
      </c>
      <c r="N197" s="4">
        <f t="shared" si="13"/>
        <v>345.38949307449786</v>
      </c>
      <c r="O197" s="4">
        <f t="shared" si="10"/>
        <v>0</v>
      </c>
      <c r="P197" s="4">
        <f t="shared" si="14"/>
        <v>137</v>
      </c>
      <c r="Q197" s="4">
        <f t="shared" si="14"/>
        <v>80</v>
      </c>
      <c r="R197" s="4">
        <f t="shared" si="14"/>
        <v>60</v>
      </c>
      <c r="S197" s="4">
        <f t="shared" si="11"/>
        <v>0</v>
      </c>
      <c r="T197" s="4">
        <f t="shared" si="15"/>
        <v>1.3868323859632885</v>
      </c>
    </row>
    <row r="198" spans="1:20" x14ac:dyDescent="0.25">
      <c r="A198" s="2">
        <v>45229</v>
      </c>
      <c r="B198" s="7">
        <v>140</v>
      </c>
      <c r="C198" s="7">
        <v>76</v>
      </c>
      <c r="D198" s="7">
        <v>44</v>
      </c>
      <c r="E198" s="7">
        <v>0</v>
      </c>
      <c r="F198" s="7">
        <v>2860342</v>
      </c>
      <c r="G198" s="7">
        <v>1796560</v>
      </c>
      <c r="H198" s="7">
        <v>903268</v>
      </c>
      <c r="I198" s="7">
        <v>47</v>
      </c>
      <c r="K198" s="6">
        <f t="shared" si="12"/>
        <v>45229</v>
      </c>
      <c r="L198" s="4">
        <f t="shared" si="13"/>
        <v>254.51501953262934</v>
      </c>
      <c r="M198" s="4">
        <f t="shared" si="13"/>
        <v>219.97595404550921</v>
      </c>
      <c r="N198" s="4">
        <f t="shared" si="13"/>
        <v>253.30245287113013</v>
      </c>
      <c r="O198" s="4">
        <f t="shared" si="10"/>
        <v>0</v>
      </c>
      <c r="P198" s="4">
        <f t="shared" si="14"/>
        <v>140</v>
      </c>
      <c r="Q198" s="4">
        <f t="shared" si="14"/>
        <v>76</v>
      </c>
      <c r="R198" s="4">
        <f t="shared" si="14"/>
        <v>44</v>
      </c>
      <c r="S198" s="4">
        <f t="shared" si="11"/>
        <v>0</v>
      </c>
      <c r="T198" s="4">
        <f t="shared" si="15"/>
        <v>0.99523577561856325</v>
      </c>
    </row>
    <row r="199" spans="1:20" x14ac:dyDescent="0.25">
      <c r="A199" s="2">
        <v>45236</v>
      </c>
      <c r="B199" s="7">
        <v>175</v>
      </c>
      <c r="C199" s="7">
        <v>65</v>
      </c>
      <c r="D199" s="7">
        <v>47</v>
      </c>
      <c r="E199" s="7">
        <v>0</v>
      </c>
      <c r="F199" s="7">
        <v>2860202</v>
      </c>
      <c r="G199" s="7">
        <v>1796484</v>
      </c>
      <c r="H199" s="7">
        <v>903224</v>
      </c>
      <c r="I199" s="7">
        <v>47</v>
      </c>
      <c r="K199" s="6">
        <f t="shared" si="12"/>
        <v>45236</v>
      </c>
      <c r="L199" s="4">
        <f t="shared" si="13"/>
        <v>318.15934678739472</v>
      </c>
      <c r="M199" s="4">
        <f t="shared" si="13"/>
        <v>188.14528824080813</v>
      </c>
      <c r="N199" s="4">
        <f t="shared" si="13"/>
        <v>270.5862554582252</v>
      </c>
      <c r="O199" s="4">
        <f t="shared" si="13"/>
        <v>0</v>
      </c>
      <c r="P199" s="4">
        <f t="shared" si="14"/>
        <v>175</v>
      </c>
      <c r="Q199" s="4">
        <f t="shared" si="14"/>
        <v>65</v>
      </c>
      <c r="R199" s="4">
        <f t="shared" si="14"/>
        <v>47</v>
      </c>
      <c r="S199" s="4">
        <f t="shared" si="14"/>
        <v>0</v>
      </c>
      <c r="T199" s="4">
        <f t="shared" si="15"/>
        <v>0.85047400992761168</v>
      </c>
    </row>
    <row r="200" spans="1:20" x14ac:dyDescent="0.25">
      <c r="A200" s="2">
        <v>45243</v>
      </c>
      <c r="B200" s="7">
        <v>137</v>
      </c>
      <c r="C200" s="7">
        <v>85</v>
      </c>
      <c r="D200" s="7">
        <v>65</v>
      </c>
      <c r="E200" s="7">
        <v>0</v>
      </c>
      <c r="F200" s="7">
        <v>2860027</v>
      </c>
      <c r="G200" s="7">
        <v>1796419</v>
      </c>
      <c r="H200" s="7">
        <v>903177</v>
      </c>
      <c r="I200" s="7">
        <v>47</v>
      </c>
      <c r="K200" s="6">
        <f t="shared" ref="K200:K224" si="16">A200</f>
        <v>45243</v>
      </c>
      <c r="L200" s="4">
        <f t="shared" ref="L200:O224" si="17">B200/F200*52*100000</f>
        <v>249.08855755557553</v>
      </c>
      <c r="M200" s="4">
        <f t="shared" si="17"/>
        <v>246.04504851039763</v>
      </c>
      <c r="N200" s="4">
        <f t="shared" si="17"/>
        <v>374.23450774322197</v>
      </c>
      <c r="O200" s="4">
        <f t="shared" si="17"/>
        <v>0</v>
      </c>
      <c r="P200" s="4">
        <f t="shared" ref="P200:P224" si="18">B200</f>
        <v>137</v>
      </c>
      <c r="Q200" s="4">
        <f t="shared" ref="Q200:Q224" si="19">C200</f>
        <v>85</v>
      </c>
      <c r="R200" s="4">
        <f t="shared" ref="R200:R224" si="20">D200</f>
        <v>65</v>
      </c>
      <c r="S200" s="4">
        <f t="shared" ref="S200:S224" si="21">E200</f>
        <v>0</v>
      </c>
      <c r="T200" s="4">
        <f t="shared" ref="T200:T224" si="22">N200/L200</f>
        <v>1.5024154919670465</v>
      </c>
    </row>
    <row r="201" spans="1:20" x14ac:dyDescent="0.25">
      <c r="A201" s="2">
        <v>45250</v>
      </c>
      <c r="B201" s="7">
        <v>149</v>
      </c>
      <c r="C201" s="7">
        <v>75</v>
      </c>
      <c r="D201" s="7">
        <v>62</v>
      </c>
      <c r="E201" s="7">
        <v>0</v>
      </c>
      <c r="F201" s="7">
        <v>2859890</v>
      </c>
      <c r="G201" s="7">
        <v>1796334</v>
      </c>
      <c r="H201" s="7">
        <v>903112</v>
      </c>
      <c r="I201" s="7">
        <v>47</v>
      </c>
      <c r="K201" s="6">
        <f t="shared" si="16"/>
        <v>45250</v>
      </c>
      <c r="L201" s="4">
        <f t="shared" si="17"/>
        <v>270.91951089027901</v>
      </c>
      <c r="M201" s="4">
        <f t="shared" si="17"/>
        <v>217.10884501434589</v>
      </c>
      <c r="N201" s="4">
        <f t="shared" si="17"/>
        <v>356.98783761039607</v>
      </c>
      <c r="O201" s="4">
        <f t="shared" si="17"/>
        <v>0</v>
      </c>
      <c r="P201" s="4">
        <f t="shared" si="18"/>
        <v>149</v>
      </c>
      <c r="Q201" s="4">
        <f t="shared" si="19"/>
        <v>75</v>
      </c>
      <c r="R201" s="4">
        <f t="shared" si="20"/>
        <v>62</v>
      </c>
      <c r="S201" s="4">
        <f t="shared" si="21"/>
        <v>0</v>
      </c>
      <c r="T201" s="4">
        <f t="shared" si="22"/>
        <v>1.3176896578518269</v>
      </c>
    </row>
    <row r="202" spans="1:20" x14ac:dyDescent="0.25">
      <c r="A202" s="2">
        <v>45257</v>
      </c>
      <c r="B202" s="7">
        <v>132</v>
      </c>
      <c r="C202" s="7">
        <v>70</v>
      </c>
      <c r="D202" s="7">
        <v>66</v>
      </c>
      <c r="E202" s="7">
        <v>0</v>
      </c>
      <c r="F202" s="7">
        <v>2859741</v>
      </c>
      <c r="G202" s="7">
        <v>1796259</v>
      </c>
      <c r="H202" s="7">
        <v>903050</v>
      </c>
      <c r="I202" s="7">
        <v>47</v>
      </c>
      <c r="K202" s="6">
        <f t="shared" si="16"/>
        <v>45257</v>
      </c>
      <c r="L202" s="4">
        <f t="shared" si="17"/>
        <v>240.02173623415547</v>
      </c>
      <c r="M202" s="4">
        <f t="shared" si="17"/>
        <v>202.64338271930717</v>
      </c>
      <c r="N202" s="4">
        <f t="shared" si="17"/>
        <v>380.04540169425837</v>
      </c>
      <c r="O202" s="4">
        <f t="shared" si="17"/>
        <v>0</v>
      </c>
      <c r="P202" s="4">
        <f t="shared" si="18"/>
        <v>132</v>
      </c>
      <c r="Q202" s="4">
        <f t="shared" si="19"/>
        <v>70</v>
      </c>
      <c r="R202" s="4">
        <f t="shared" si="20"/>
        <v>66</v>
      </c>
      <c r="S202" s="4">
        <f t="shared" si="21"/>
        <v>0</v>
      </c>
      <c r="T202" s="4">
        <f t="shared" si="22"/>
        <v>1.5833791041470573</v>
      </c>
    </row>
    <row r="203" spans="1:20" x14ac:dyDescent="0.25">
      <c r="A203" s="2">
        <v>45264</v>
      </c>
      <c r="B203" s="7">
        <v>162</v>
      </c>
      <c r="C203" s="7">
        <v>99</v>
      </c>
      <c r="D203" s="7">
        <v>63</v>
      </c>
      <c r="E203" s="7">
        <v>1</v>
      </c>
      <c r="F203" s="7">
        <v>2859609</v>
      </c>
      <c r="G203" s="7">
        <v>1796189</v>
      </c>
      <c r="H203" s="7">
        <v>902984</v>
      </c>
      <c r="I203" s="7">
        <v>47</v>
      </c>
      <c r="K203" s="6">
        <f t="shared" si="16"/>
        <v>45264</v>
      </c>
      <c r="L203" s="4">
        <f t="shared" si="17"/>
        <v>294.58572832859318</v>
      </c>
      <c r="M203" s="4">
        <f t="shared" si="17"/>
        <v>286.60681030782399</v>
      </c>
      <c r="N203" s="4">
        <f t="shared" si="17"/>
        <v>362.79712597343917</v>
      </c>
      <c r="O203" s="4">
        <f t="shared" si="17"/>
        <v>110638.29787234042</v>
      </c>
      <c r="P203" s="4">
        <f t="shared" si="18"/>
        <v>162</v>
      </c>
      <c r="Q203" s="4">
        <f t="shared" si="19"/>
        <v>99</v>
      </c>
      <c r="R203" s="4">
        <f t="shared" si="20"/>
        <v>63</v>
      </c>
      <c r="S203" s="4">
        <f t="shared" si="21"/>
        <v>1</v>
      </c>
      <c r="T203" s="4">
        <f t="shared" si="22"/>
        <v>1.231550245260898</v>
      </c>
    </row>
    <row r="204" spans="1:20" x14ac:dyDescent="0.25">
      <c r="A204" s="2">
        <v>45271</v>
      </c>
      <c r="B204" s="7">
        <v>122</v>
      </c>
      <c r="C204" s="7">
        <v>78</v>
      </c>
      <c r="D204" s="7">
        <v>62</v>
      </c>
      <c r="E204" s="7">
        <v>0</v>
      </c>
      <c r="F204" s="7">
        <v>2859447</v>
      </c>
      <c r="G204" s="7">
        <v>1796090</v>
      </c>
      <c r="H204" s="7">
        <v>902921</v>
      </c>
      <c r="I204" s="7">
        <v>46</v>
      </c>
      <c r="K204" s="6">
        <f t="shared" si="16"/>
        <v>45271</v>
      </c>
      <c r="L204" s="4">
        <f t="shared" si="17"/>
        <v>221.86108013192762</v>
      </c>
      <c r="M204" s="4">
        <f t="shared" si="17"/>
        <v>225.82387296850382</v>
      </c>
      <c r="N204" s="4">
        <f t="shared" si="17"/>
        <v>357.06335327232392</v>
      </c>
      <c r="O204" s="4">
        <f t="shared" si="17"/>
        <v>0</v>
      </c>
      <c r="P204" s="4">
        <f t="shared" si="18"/>
        <v>122</v>
      </c>
      <c r="Q204" s="4">
        <f t="shared" si="19"/>
        <v>78</v>
      </c>
      <c r="R204" s="4">
        <f t="shared" si="20"/>
        <v>62</v>
      </c>
      <c r="S204" s="4">
        <f t="shared" si="21"/>
        <v>0</v>
      </c>
      <c r="T204" s="4">
        <f t="shared" si="22"/>
        <v>1.6094005900449035</v>
      </c>
    </row>
    <row r="205" spans="1:20" x14ac:dyDescent="0.25">
      <c r="A205" s="2">
        <v>45278</v>
      </c>
      <c r="B205" s="7">
        <v>155</v>
      </c>
      <c r="C205" s="7">
        <v>70</v>
      </c>
      <c r="D205" s="7">
        <v>53</v>
      </c>
      <c r="E205" s="7">
        <v>0</v>
      </c>
      <c r="F205" s="7">
        <v>2859325</v>
      </c>
      <c r="G205" s="7">
        <v>1796012</v>
      </c>
      <c r="H205" s="7">
        <v>902859</v>
      </c>
      <c r="I205" s="7">
        <v>46</v>
      </c>
      <c r="K205" s="6">
        <f t="shared" si="16"/>
        <v>45278</v>
      </c>
      <c r="L205" s="4">
        <f t="shared" si="17"/>
        <v>281.88471055231565</v>
      </c>
      <c r="M205" s="4">
        <f t="shared" si="17"/>
        <v>202.67125163974404</v>
      </c>
      <c r="N205" s="4">
        <f t="shared" si="17"/>
        <v>305.25253666408594</v>
      </c>
      <c r="O205" s="4">
        <f t="shared" si="17"/>
        <v>0</v>
      </c>
      <c r="P205" s="4">
        <f t="shared" si="18"/>
        <v>155</v>
      </c>
      <c r="Q205" s="4">
        <f t="shared" si="19"/>
        <v>70</v>
      </c>
      <c r="R205" s="4">
        <f t="shared" si="20"/>
        <v>53</v>
      </c>
      <c r="S205" s="4">
        <f t="shared" si="21"/>
        <v>0</v>
      </c>
      <c r="T205" s="4">
        <f t="shared" si="22"/>
        <v>1.0828985228251087</v>
      </c>
    </row>
    <row r="206" spans="1:20" x14ac:dyDescent="0.25">
      <c r="A206" s="2">
        <v>45285</v>
      </c>
      <c r="B206" s="7">
        <v>140</v>
      </c>
      <c r="C206" s="7">
        <v>80</v>
      </c>
      <c r="D206" s="7">
        <v>54</v>
      </c>
      <c r="E206" s="7">
        <v>0</v>
      </c>
      <c r="F206" s="7">
        <v>2859170</v>
      </c>
      <c r="G206" s="7">
        <v>1795942</v>
      </c>
      <c r="H206" s="7">
        <v>902806</v>
      </c>
      <c r="I206" s="7">
        <v>46</v>
      </c>
      <c r="K206" s="6">
        <f t="shared" si="16"/>
        <v>45285</v>
      </c>
      <c r="L206" s="4">
        <f t="shared" si="17"/>
        <v>254.61934757289706</v>
      </c>
      <c r="M206" s="4">
        <f t="shared" si="17"/>
        <v>231.6333155525067</v>
      </c>
      <c r="N206" s="4">
        <f t="shared" si="17"/>
        <v>311.03027671504174</v>
      </c>
      <c r="O206" s="4">
        <f t="shared" si="17"/>
        <v>0</v>
      </c>
      <c r="P206" s="4">
        <f t="shared" si="18"/>
        <v>140</v>
      </c>
      <c r="Q206" s="4">
        <f t="shared" si="19"/>
        <v>80</v>
      </c>
      <c r="R206" s="4">
        <f t="shared" si="20"/>
        <v>54</v>
      </c>
      <c r="S206" s="4">
        <f t="shared" si="21"/>
        <v>0</v>
      </c>
      <c r="T206" s="4">
        <f t="shared" si="22"/>
        <v>1.2215500498287717</v>
      </c>
    </row>
    <row r="207" spans="1:20" x14ac:dyDescent="0.25">
      <c r="A207" s="2">
        <v>45292</v>
      </c>
      <c r="B207" s="7">
        <v>173</v>
      </c>
      <c r="C207" s="7">
        <v>73</v>
      </c>
      <c r="D207" s="7">
        <v>58</v>
      </c>
      <c r="E207" s="7">
        <v>0</v>
      </c>
      <c r="F207" s="7">
        <v>2859030</v>
      </c>
      <c r="G207" s="7">
        <v>1795862</v>
      </c>
      <c r="H207" s="7">
        <v>902752</v>
      </c>
      <c r="I207" s="7">
        <v>46</v>
      </c>
      <c r="K207" s="6">
        <f t="shared" si="16"/>
        <v>45292</v>
      </c>
      <c r="L207" s="4">
        <f t="shared" si="17"/>
        <v>314.65217224023536</v>
      </c>
      <c r="M207" s="4">
        <f t="shared" si="17"/>
        <v>211.37481610502365</v>
      </c>
      <c r="N207" s="4">
        <f t="shared" si="17"/>
        <v>334.08953954131363</v>
      </c>
      <c r="O207" s="4">
        <f t="shared" si="17"/>
        <v>0</v>
      </c>
      <c r="P207" s="4">
        <f t="shared" si="18"/>
        <v>173</v>
      </c>
      <c r="Q207" s="4">
        <f t="shared" si="19"/>
        <v>73</v>
      </c>
      <c r="R207" s="4">
        <f t="shared" si="20"/>
        <v>58</v>
      </c>
      <c r="S207" s="4">
        <f t="shared" si="21"/>
        <v>0</v>
      </c>
      <c r="T207" s="4">
        <f t="shared" si="22"/>
        <v>1.0617741398786147</v>
      </c>
    </row>
    <row r="208" spans="1:20" x14ac:dyDescent="0.25">
      <c r="A208" s="2">
        <v>45299</v>
      </c>
      <c r="B208" s="7">
        <v>150</v>
      </c>
      <c r="C208" s="7">
        <v>86</v>
      </c>
      <c r="D208" s="7">
        <v>66</v>
      </c>
      <c r="E208" s="7">
        <v>0</v>
      </c>
      <c r="F208" s="7">
        <v>2858857</v>
      </c>
      <c r="G208" s="7">
        <v>1795789</v>
      </c>
      <c r="H208" s="7">
        <v>902694</v>
      </c>
      <c r="I208" s="7">
        <v>46</v>
      </c>
      <c r="K208" s="6">
        <f t="shared" si="16"/>
        <v>45299</v>
      </c>
      <c r="L208" s="4">
        <f t="shared" si="17"/>
        <v>272.83631185470279</v>
      </c>
      <c r="M208" s="4">
        <f t="shared" si="17"/>
        <v>249.02702934476153</v>
      </c>
      <c r="N208" s="4">
        <f t="shared" si="17"/>
        <v>380.19528212218097</v>
      </c>
      <c r="O208" s="4">
        <f t="shared" si="17"/>
        <v>0</v>
      </c>
      <c r="P208" s="4">
        <f t="shared" si="18"/>
        <v>150</v>
      </c>
      <c r="Q208" s="4">
        <f t="shared" si="19"/>
        <v>86</v>
      </c>
      <c r="R208" s="4">
        <f t="shared" si="20"/>
        <v>66</v>
      </c>
      <c r="S208" s="4">
        <f t="shared" si="21"/>
        <v>0</v>
      </c>
      <c r="T208" s="4">
        <f t="shared" si="22"/>
        <v>1.3934922354640664</v>
      </c>
    </row>
    <row r="209" spans="1:20" x14ac:dyDescent="0.25">
      <c r="A209" s="2">
        <v>45306</v>
      </c>
      <c r="B209" s="7">
        <v>155</v>
      </c>
      <c r="C209" s="7">
        <v>83</v>
      </c>
      <c r="D209" s="7">
        <v>64</v>
      </c>
      <c r="E209" s="7">
        <v>0</v>
      </c>
      <c r="F209" s="7">
        <v>2858707</v>
      </c>
      <c r="G209" s="7">
        <v>1795703</v>
      </c>
      <c r="H209" s="7">
        <v>902628</v>
      </c>
      <c r="I209" s="7">
        <v>46</v>
      </c>
      <c r="K209" s="6">
        <f t="shared" si="16"/>
        <v>45306</v>
      </c>
      <c r="L209" s="4">
        <f t="shared" si="17"/>
        <v>281.94564885453457</v>
      </c>
      <c r="M209" s="4">
        <f t="shared" si="17"/>
        <v>240.35155033989471</v>
      </c>
      <c r="N209" s="4">
        <f t="shared" si="17"/>
        <v>368.70117036032559</v>
      </c>
      <c r="O209" s="4">
        <f t="shared" si="17"/>
        <v>0</v>
      </c>
      <c r="P209" s="4">
        <f t="shared" si="18"/>
        <v>155</v>
      </c>
      <c r="Q209" s="4">
        <f t="shared" si="19"/>
        <v>83</v>
      </c>
      <c r="R209" s="4">
        <f t="shared" si="20"/>
        <v>64</v>
      </c>
      <c r="S209" s="4">
        <f t="shared" si="21"/>
        <v>0</v>
      </c>
      <c r="T209" s="4">
        <f t="shared" si="22"/>
        <v>1.3077029982844359</v>
      </c>
    </row>
    <row r="210" spans="1:20" x14ac:dyDescent="0.25">
      <c r="A210" s="2">
        <v>45313</v>
      </c>
      <c r="B210" s="7">
        <v>152</v>
      </c>
      <c r="C210" s="7">
        <v>73</v>
      </c>
      <c r="D210" s="7">
        <v>52</v>
      </c>
      <c r="E210" s="7">
        <v>0</v>
      </c>
      <c r="F210" s="7">
        <v>2858552</v>
      </c>
      <c r="G210" s="7">
        <v>1795620</v>
      </c>
      <c r="H210" s="7">
        <v>902564</v>
      </c>
      <c r="I210" s="7">
        <v>46</v>
      </c>
      <c r="K210" s="6">
        <f t="shared" si="16"/>
        <v>45313</v>
      </c>
      <c r="L210" s="4">
        <f t="shared" si="17"/>
        <v>276.50362841046791</v>
      </c>
      <c r="M210" s="4">
        <f t="shared" si="17"/>
        <v>211.40330359430172</v>
      </c>
      <c r="N210" s="4">
        <f t="shared" si="17"/>
        <v>299.59094313533444</v>
      </c>
      <c r="O210" s="4">
        <f t="shared" si="17"/>
        <v>0</v>
      </c>
      <c r="P210" s="4">
        <f t="shared" si="18"/>
        <v>152</v>
      </c>
      <c r="Q210" s="4">
        <f t="shared" si="19"/>
        <v>73</v>
      </c>
      <c r="R210" s="4">
        <f t="shared" si="20"/>
        <v>52</v>
      </c>
      <c r="S210" s="4">
        <f t="shared" si="21"/>
        <v>0</v>
      </c>
      <c r="T210" s="4">
        <f t="shared" si="22"/>
        <v>1.0834973300624957</v>
      </c>
    </row>
    <row r="211" spans="1:20" x14ac:dyDescent="0.25">
      <c r="A211" s="2">
        <v>45320</v>
      </c>
      <c r="B211" s="7">
        <v>137</v>
      </c>
      <c r="C211" s="7">
        <v>85</v>
      </c>
      <c r="D211" s="7">
        <v>62</v>
      </c>
      <c r="E211" s="7">
        <v>0</v>
      </c>
      <c r="F211" s="7">
        <v>2858400</v>
      </c>
      <c r="G211" s="7">
        <v>1795547</v>
      </c>
      <c r="H211" s="7">
        <v>902512</v>
      </c>
      <c r="I211" s="7">
        <v>46</v>
      </c>
      <c r="K211" s="6">
        <f t="shared" si="16"/>
        <v>45320</v>
      </c>
      <c r="L211" s="4">
        <f t="shared" si="17"/>
        <v>249.23033865099356</v>
      </c>
      <c r="M211" s="4">
        <f t="shared" si="17"/>
        <v>246.16453927410421</v>
      </c>
      <c r="N211" s="4">
        <f t="shared" si="17"/>
        <v>357.22516708919102</v>
      </c>
      <c r="O211" s="4">
        <f t="shared" si="17"/>
        <v>0</v>
      </c>
      <c r="P211" s="4">
        <f t="shared" si="18"/>
        <v>137</v>
      </c>
      <c r="Q211" s="4">
        <f t="shared" si="19"/>
        <v>85</v>
      </c>
      <c r="R211" s="4">
        <f t="shared" si="20"/>
        <v>62</v>
      </c>
      <c r="S211" s="4">
        <f t="shared" si="21"/>
        <v>0</v>
      </c>
      <c r="T211" s="4">
        <f t="shared" si="22"/>
        <v>1.4333133318469169</v>
      </c>
    </row>
    <row r="212" spans="1:20" x14ac:dyDescent="0.25">
      <c r="A212" s="2">
        <v>45327</v>
      </c>
      <c r="B212" s="7">
        <v>169</v>
      </c>
      <c r="C212" s="7">
        <v>89</v>
      </c>
      <c r="D212" s="7">
        <v>63</v>
      </c>
      <c r="E212" s="7">
        <v>0</v>
      </c>
      <c r="F212" s="7">
        <v>2858263</v>
      </c>
      <c r="G212" s="7">
        <v>1795462</v>
      </c>
      <c r="H212" s="7">
        <v>902450</v>
      </c>
      <c r="I212" s="7">
        <v>46</v>
      </c>
      <c r="K212" s="6">
        <f t="shared" si="16"/>
        <v>45327</v>
      </c>
      <c r="L212" s="4">
        <f t="shared" si="17"/>
        <v>307.4594605185037</v>
      </c>
      <c r="M212" s="4">
        <f t="shared" si="17"/>
        <v>257.76095511907238</v>
      </c>
      <c r="N212" s="4">
        <f t="shared" si="17"/>
        <v>363.01180120782317</v>
      </c>
      <c r="O212" s="4">
        <f t="shared" si="17"/>
        <v>0</v>
      </c>
      <c r="P212" s="4">
        <f t="shared" si="18"/>
        <v>169</v>
      </c>
      <c r="Q212" s="4">
        <f t="shared" si="19"/>
        <v>89</v>
      </c>
      <c r="R212" s="4">
        <f t="shared" si="20"/>
        <v>63</v>
      </c>
      <c r="S212" s="4">
        <f t="shared" si="21"/>
        <v>0</v>
      </c>
      <c r="T212" s="4">
        <f t="shared" si="22"/>
        <v>1.1806818388207514</v>
      </c>
    </row>
    <row r="213" spans="1:20" x14ac:dyDescent="0.25">
      <c r="A213" s="2">
        <v>45334</v>
      </c>
      <c r="B213" s="7">
        <v>142</v>
      </c>
      <c r="C213" s="7">
        <v>91</v>
      </c>
      <c r="D213" s="7">
        <v>50</v>
      </c>
      <c r="E213" s="7">
        <v>0</v>
      </c>
      <c r="F213" s="7">
        <v>2858094</v>
      </c>
      <c r="G213" s="7">
        <v>1795373</v>
      </c>
      <c r="H213" s="7">
        <v>902387</v>
      </c>
      <c r="I213" s="7">
        <v>46</v>
      </c>
      <c r="K213" s="6">
        <f t="shared" si="16"/>
        <v>45334</v>
      </c>
      <c r="L213" s="4">
        <f t="shared" si="17"/>
        <v>258.35399395541225</v>
      </c>
      <c r="M213" s="4">
        <f t="shared" si="17"/>
        <v>263.56640096514764</v>
      </c>
      <c r="N213" s="4">
        <f t="shared" si="17"/>
        <v>288.12471810874933</v>
      </c>
      <c r="O213" s="4">
        <f t="shared" si="17"/>
        <v>0</v>
      </c>
      <c r="P213" s="4">
        <f t="shared" si="18"/>
        <v>142</v>
      </c>
      <c r="Q213" s="4">
        <f t="shared" si="19"/>
        <v>91</v>
      </c>
      <c r="R213" s="4">
        <f t="shared" si="20"/>
        <v>50</v>
      </c>
      <c r="S213" s="4">
        <f t="shared" si="21"/>
        <v>0</v>
      </c>
      <c r="T213" s="4">
        <f t="shared" si="22"/>
        <v>1.1152322969641222</v>
      </c>
    </row>
    <row r="214" spans="1:20" x14ac:dyDescent="0.25">
      <c r="A214" s="2">
        <v>45341</v>
      </c>
      <c r="B214" s="7">
        <v>118</v>
      </c>
      <c r="C214" s="7">
        <v>76</v>
      </c>
      <c r="D214" s="7">
        <v>55</v>
      </c>
      <c r="E214" s="7">
        <v>0</v>
      </c>
      <c r="F214" s="7">
        <v>2857952</v>
      </c>
      <c r="G214" s="7">
        <v>1795282</v>
      </c>
      <c r="H214" s="7">
        <v>902337</v>
      </c>
      <c r="I214" s="7">
        <v>46</v>
      </c>
      <c r="K214" s="6">
        <f t="shared" si="16"/>
        <v>45341</v>
      </c>
      <c r="L214" s="4">
        <f t="shared" si="17"/>
        <v>214.6991971873565</v>
      </c>
      <c r="M214" s="4">
        <f t="shared" si="17"/>
        <v>220.13254742151929</v>
      </c>
      <c r="N214" s="4">
        <f t="shared" si="17"/>
        <v>316.95475193857726</v>
      </c>
      <c r="O214" s="4">
        <f t="shared" si="17"/>
        <v>0</v>
      </c>
      <c r="P214" s="4">
        <f t="shared" si="18"/>
        <v>118</v>
      </c>
      <c r="Q214" s="4">
        <f t="shared" si="19"/>
        <v>76</v>
      </c>
      <c r="R214" s="4">
        <f t="shared" si="20"/>
        <v>55</v>
      </c>
      <c r="S214" s="4">
        <f t="shared" si="21"/>
        <v>0</v>
      </c>
      <c r="T214" s="4">
        <f t="shared" si="22"/>
        <v>1.4762735775951124</v>
      </c>
    </row>
    <row r="215" spans="1:20" x14ac:dyDescent="0.25">
      <c r="A215" s="2">
        <v>45348</v>
      </c>
      <c r="B215" s="7">
        <v>105</v>
      </c>
      <c r="C215" s="7">
        <v>69</v>
      </c>
      <c r="D215" s="7">
        <v>62</v>
      </c>
      <c r="E215" s="7">
        <v>0</v>
      </c>
      <c r="F215" s="7">
        <v>2857834</v>
      </c>
      <c r="G215" s="7">
        <v>1795206</v>
      </c>
      <c r="H215" s="7">
        <v>902282</v>
      </c>
      <c r="I215" s="7">
        <v>46</v>
      </c>
      <c r="K215" s="6">
        <f t="shared" si="16"/>
        <v>45348</v>
      </c>
      <c r="L215" s="4">
        <f t="shared" si="17"/>
        <v>191.05378408962872</v>
      </c>
      <c r="M215" s="4">
        <f t="shared" si="17"/>
        <v>199.86564216028691</v>
      </c>
      <c r="N215" s="4">
        <f t="shared" si="17"/>
        <v>357.31622707756554</v>
      </c>
      <c r="O215" s="4">
        <f t="shared" si="17"/>
        <v>0</v>
      </c>
      <c r="P215" s="4">
        <f t="shared" si="18"/>
        <v>105</v>
      </c>
      <c r="Q215" s="4">
        <f t="shared" si="19"/>
        <v>69</v>
      </c>
      <c r="R215" s="4">
        <f t="shared" si="20"/>
        <v>62</v>
      </c>
      <c r="S215" s="4">
        <f t="shared" si="21"/>
        <v>0</v>
      </c>
      <c r="T215" s="4">
        <f t="shared" si="22"/>
        <v>1.8702389422966803</v>
      </c>
    </row>
    <row r="216" spans="1:20" x14ac:dyDescent="0.25">
      <c r="A216" s="2">
        <v>45355</v>
      </c>
      <c r="B216" s="7">
        <v>145</v>
      </c>
      <c r="C216" s="7">
        <v>78</v>
      </c>
      <c r="D216" s="7">
        <v>47</v>
      </c>
      <c r="E216" s="7">
        <v>0</v>
      </c>
      <c r="F216" s="7">
        <v>2857729</v>
      </c>
      <c r="G216" s="7">
        <v>1795137</v>
      </c>
      <c r="H216" s="7">
        <v>902220</v>
      </c>
      <c r="I216" s="7">
        <v>46</v>
      </c>
      <c r="K216" s="6">
        <f t="shared" si="16"/>
        <v>45355</v>
      </c>
      <c r="L216" s="4">
        <f t="shared" si="17"/>
        <v>263.84587201935523</v>
      </c>
      <c r="M216" s="4">
        <f t="shared" si="17"/>
        <v>225.94375805300655</v>
      </c>
      <c r="N216" s="4">
        <f t="shared" si="17"/>
        <v>270.88736671765196</v>
      </c>
      <c r="O216" s="4">
        <f t="shared" si="17"/>
        <v>0</v>
      </c>
      <c r="P216" s="4">
        <f t="shared" si="18"/>
        <v>145</v>
      </c>
      <c r="Q216" s="4">
        <f t="shared" si="19"/>
        <v>78</v>
      </c>
      <c r="R216" s="4">
        <f t="shared" si="20"/>
        <v>47</v>
      </c>
      <c r="S216" s="4">
        <f t="shared" si="21"/>
        <v>0</v>
      </c>
      <c r="T216" s="4">
        <f t="shared" si="22"/>
        <v>1.0266879092873591</v>
      </c>
    </row>
    <row r="217" spans="1:20" x14ac:dyDescent="0.25">
      <c r="A217" s="2">
        <v>45362</v>
      </c>
      <c r="B217" s="7">
        <v>132</v>
      </c>
      <c r="C217" s="7">
        <v>61</v>
      </c>
      <c r="D217" s="7">
        <v>50</v>
      </c>
      <c r="E217" s="7">
        <v>0</v>
      </c>
      <c r="F217" s="7">
        <v>2857584</v>
      </c>
      <c r="G217" s="7">
        <v>1795059</v>
      </c>
      <c r="H217" s="7">
        <v>902173</v>
      </c>
      <c r="I217" s="7">
        <v>46</v>
      </c>
      <c r="K217" s="6">
        <f t="shared" si="16"/>
        <v>45362</v>
      </c>
      <c r="L217" s="4">
        <f t="shared" si="17"/>
        <v>240.20291267028369</v>
      </c>
      <c r="M217" s="4">
        <f t="shared" si="17"/>
        <v>176.70728371602269</v>
      </c>
      <c r="N217" s="4">
        <f t="shared" si="17"/>
        <v>288.19306274960564</v>
      </c>
      <c r="O217" s="4">
        <f t="shared" si="17"/>
        <v>0</v>
      </c>
      <c r="P217" s="4">
        <f t="shared" si="18"/>
        <v>132</v>
      </c>
      <c r="Q217" s="4">
        <f t="shared" si="19"/>
        <v>61</v>
      </c>
      <c r="R217" s="4">
        <f t="shared" si="20"/>
        <v>50</v>
      </c>
      <c r="S217" s="4">
        <f t="shared" si="21"/>
        <v>0</v>
      </c>
      <c r="T217" s="4">
        <f t="shared" si="22"/>
        <v>1.1997900422847745</v>
      </c>
    </row>
    <row r="218" spans="1:20" x14ac:dyDescent="0.25">
      <c r="A218" s="2">
        <v>45369</v>
      </c>
      <c r="B218" s="7">
        <v>142</v>
      </c>
      <c r="C218" s="7">
        <v>84</v>
      </c>
      <c r="D218" s="7">
        <v>54</v>
      </c>
      <c r="E218" s="7">
        <v>0</v>
      </c>
      <c r="F218" s="7">
        <v>2857452</v>
      </c>
      <c r="G218" s="7">
        <v>1794998</v>
      </c>
      <c r="H218" s="7">
        <v>902123</v>
      </c>
      <c r="I218" s="7">
        <v>46</v>
      </c>
      <c r="K218" s="6">
        <f t="shared" si="16"/>
        <v>45369</v>
      </c>
      <c r="L218" s="4">
        <f t="shared" si="17"/>
        <v>258.41203981729177</v>
      </c>
      <c r="M218" s="4">
        <f t="shared" si="17"/>
        <v>243.34288951853986</v>
      </c>
      <c r="N218" s="4">
        <f t="shared" si="17"/>
        <v>311.2657586604044</v>
      </c>
      <c r="O218" s="4">
        <f t="shared" si="17"/>
        <v>0</v>
      </c>
      <c r="P218" s="4">
        <f t="shared" si="18"/>
        <v>142</v>
      </c>
      <c r="Q218" s="4">
        <f t="shared" si="19"/>
        <v>84</v>
      </c>
      <c r="R218" s="4">
        <f t="shared" si="20"/>
        <v>54</v>
      </c>
      <c r="S218" s="4">
        <f t="shared" si="21"/>
        <v>0</v>
      </c>
      <c r="T218" s="4">
        <f t="shared" si="22"/>
        <v>1.2045327256442171</v>
      </c>
    </row>
    <row r="219" spans="1:20" x14ac:dyDescent="0.25">
      <c r="A219" s="2">
        <v>45376</v>
      </c>
      <c r="B219" s="7">
        <v>146</v>
      </c>
      <c r="C219" s="7">
        <v>78</v>
      </c>
      <c r="D219" s="7">
        <v>58</v>
      </c>
      <c r="E219" s="7">
        <v>0</v>
      </c>
      <c r="F219" s="7">
        <v>2857310</v>
      </c>
      <c r="G219" s="7">
        <v>1794914</v>
      </c>
      <c r="H219" s="7">
        <v>902069</v>
      </c>
      <c r="I219" s="7">
        <v>46</v>
      </c>
      <c r="K219" s="6">
        <f t="shared" si="16"/>
        <v>45376</v>
      </c>
      <c r="L219" s="4">
        <f t="shared" si="17"/>
        <v>265.70445628930707</v>
      </c>
      <c r="M219" s="4">
        <f t="shared" si="17"/>
        <v>225.97182929098551</v>
      </c>
      <c r="N219" s="4">
        <f t="shared" si="17"/>
        <v>334.34249486458356</v>
      </c>
      <c r="O219" s="4">
        <f t="shared" si="17"/>
        <v>0</v>
      </c>
      <c r="P219" s="4">
        <f t="shared" si="18"/>
        <v>146</v>
      </c>
      <c r="Q219" s="4">
        <f t="shared" si="19"/>
        <v>78</v>
      </c>
      <c r="R219" s="4">
        <f t="shared" si="20"/>
        <v>58</v>
      </c>
      <c r="S219" s="4">
        <f t="shared" si="21"/>
        <v>0</v>
      </c>
      <c r="T219" s="4">
        <f t="shared" si="22"/>
        <v>1.2583247550072751</v>
      </c>
    </row>
    <row r="220" spans="1:20" x14ac:dyDescent="0.25">
      <c r="A220" s="2">
        <v>45383</v>
      </c>
      <c r="B220" s="7">
        <v>122</v>
      </c>
      <c r="C220" s="7">
        <v>72</v>
      </c>
      <c r="D220" s="7">
        <v>62</v>
      </c>
      <c r="E220" s="7">
        <v>0</v>
      </c>
      <c r="F220" s="7">
        <v>2857164</v>
      </c>
      <c r="G220" s="7">
        <v>1794836</v>
      </c>
      <c r="H220" s="7">
        <v>902011</v>
      </c>
      <c r="I220" s="7">
        <v>46</v>
      </c>
      <c r="K220" s="6">
        <f t="shared" si="16"/>
        <v>45383</v>
      </c>
      <c r="L220" s="4">
        <f t="shared" si="17"/>
        <v>222.03835691615885</v>
      </c>
      <c r="M220" s="4">
        <f t="shared" si="17"/>
        <v>208.59844576328982</v>
      </c>
      <c r="N220" s="4">
        <f t="shared" si="17"/>
        <v>357.42357909160756</v>
      </c>
      <c r="O220" s="4">
        <f t="shared" si="17"/>
        <v>0</v>
      </c>
      <c r="P220" s="4">
        <f t="shared" si="18"/>
        <v>122</v>
      </c>
      <c r="Q220" s="4">
        <f t="shared" si="19"/>
        <v>72</v>
      </c>
      <c r="R220" s="4">
        <f t="shared" si="20"/>
        <v>62</v>
      </c>
      <c r="S220" s="4">
        <f t="shared" si="21"/>
        <v>0</v>
      </c>
      <c r="T220" s="4">
        <f t="shared" si="22"/>
        <v>1.6097379932719005</v>
      </c>
    </row>
    <row r="221" spans="1:20" x14ac:dyDescent="0.25">
      <c r="A221" s="2">
        <v>45390</v>
      </c>
      <c r="B221" s="7">
        <v>115</v>
      </c>
      <c r="C221" s="7">
        <v>48</v>
      </c>
      <c r="D221" s="7">
        <v>46</v>
      </c>
      <c r="E221" s="7">
        <v>0</v>
      </c>
      <c r="F221" s="7">
        <v>2857042</v>
      </c>
      <c r="G221" s="7">
        <v>1794764</v>
      </c>
      <c r="H221" s="7">
        <v>901949</v>
      </c>
      <c r="I221" s="7">
        <v>46</v>
      </c>
      <c r="K221" s="6">
        <f t="shared" si="16"/>
        <v>45390</v>
      </c>
      <c r="L221" s="4">
        <f t="shared" si="17"/>
        <v>209.30738855081586</v>
      </c>
      <c r="M221" s="4">
        <f t="shared" si="17"/>
        <v>139.07120936234514</v>
      </c>
      <c r="N221" s="4">
        <f t="shared" si="17"/>
        <v>265.20346494092234</v>
      </c>
      <c r="O221" s="4">
        <f t="shared" si="17"/>
        <v>0</v>
      </c>
      <c r="P221" s="4">
        <f t="shared" si="18"/>
        <v>115</v>
      </c>
      <c r="Q221" s="4">
        <f t="shared" si="19"/>
        <v>48</v>
      </c>
      <c r="R221" s="4">
        <f t="shared" si="20"/>
        <v>46</v>
      </c>
      <c r="S221" s="4">
        <f t="shared" si="21"/>
        <v>0</v>
      </c>
      <c r="T221" s="4">
        <f t="shared" si="22"/>
        <v>1.2670525717085996</v>
      </c>
    </row>
    <row r="222" spans="1:20" x14ac:dyDescent="0.25">
      <c r="A222" s="2">
        <v>45397</v>
      </c>
      <c r="B222" s="7">
        <v>146</v>
      </c>
      <c r="C222" s="7">
        <v>77</v>
      </c>
      <c r="D222" s="7">
        <v>61</v>
      </c>
      <c r="E222" s="7">
        <v>0</v>
      </c>
      <c r="F222" s="7">
        <v>2856927</v>
      </c>
      <c r="G222" s="7">
        <v>1794716</v>
      </c>
      <c r="H222" s="7">
        <v>901903</v>
      </c>
      <c r="I222" s="7">
        <v>46</v>
      </c>
      <c r="K222" s="6">
        <f t="shared" si="16"/>
        <v>45397</v>
      </c>
      <c r="L222" s="4">
        <f t="shared" si="17"/>
        <v>265.74007666279186</v>
      </c>
      <c r="M222" s="4">
        <f t="shared" si="17"/>
        <v>223.09936502488415</v>
      </c>
      <c r="N222" s="4">
        <f t="shared" si="17"/>
        <v>351.70079265730351</v>
      </c>
      <c r="O222" s="4">
        <f t="shared" si="17"/>
        <v>0</v>
      </c>
      <c r="P222" s="4">
        <f t="shared" si="18"/>
        <v>146</v>
      </c>
      <c r="Q222" s="4">
        <f t="shared" si="19"/>
        <v>77</v>
      </c>
      <c r="R222" s="4">
        <f t="shared" si="20"/>
        <v>61</v>
      </c>
      <c r="S222" s="4">
        <f t="shared" si="21"/>
        <v>0</v>
      </c>
      <c r="T222" s="4">
        <f t="shared" si="22"/>
        <v>1.3234766734247263</v>
      </c>
    </row>
    <row r="223" spans="1:20" x14ac:dyDescent="0.25">
      <c r="A223" s="2">
        <v>45404</v>
      </c>
      <c r="B223" s="7">
        <v>109</v>
      </c>
      <c r="C223" s="7">
        <v>60</v>
      </c>
      <c r="D223" s="7">
        <v>33</v>
      </c>
      <c r="E223" s="7">
        <v>0</v>
      </c>
      <c r="F223" s="7">
        <v>2856781</v>
      </c>
      <c r="G223" s="7">
        <v>1794639</v>
      </c>
      <c r="H223" s="7">
        <v>901842</v>
      </c>
      <c r="I223" s="7">
        <v>46</v>
      </c>
      <c r="K223" s="6">
        <f t="shared" si="16"/>
        <v>45404</v>
      </c>
      <c r="L223" s="4">
        <f t="shared" si="17"/>
        <v>198.40512800946243</v>
      </c>
      <c r="M223" s="4">
        <f t="shared" si="17"/>
        <v>173.85111991882491</v>
      </c>
      <c r="N223" s="4">
        <f t="shared" si="17"/>
        <v>190.27723259728421</v>
      </c>
      <c r="O223" s="4">
        <f t="shared" si="17"/>
        <v>0</v>
      </c>
      <c r="P223" s="4">
        <f t="shared" si="18"/>
        <v>109</v>
      </c>
      <c r="Q223" s="4">
        <f t="shared" si="19"/>
        <v>60</v>
      </c>
      <c r="R223" s="4">
        <f t="shared" si="20"/>
        <v>33</v>
      </c>
      <c r="S223" s="4">
        <f t="shared" si="21"/>
        <v>0</v>
      </c>
      <c r="T223" s="4">
        <f t="shared" si="22"/>
        <v>0.95903384406581171</v>
      </c>
    </row>
    <row r="224" spans="1:20" x14ac:dyDescent="0.25">
      <c r="A224" s="2">
        <v>45411</v>
      </c>
      <c r="B224" s="7">
        <v>133</v>
      </c>
      <c r="C224" s="7">
        <v>70</v>
      </c>
      <c r="D224" s="7">
        <v>60</v>
      </c>
      <c r="E224" s="7">
        <v>0</v>
      </c>
      <c r="F224" s="7">
        <v>2856672</v>
      </c>
      <c r="G224" s="7">
        <v>1794579</v>
      </c>
      <c r="H224" s="7">
        <v>901809</v>
      </c>
      <c r="I224" s="7">
        <v>46</v>
      </c>
      <c r="K224" s="6">
        <f t="shared" si="16"/>
        <v>45411</v>
      </c>
      <c r="L224" s="4">
        <f t="shared" si="17"/>
        <v>242.09989806320081</v>
      </c>
      <c r="M224" s="4">
        <f t="shared" si="17"/>
        <v>202.833087871863</v>
      </c>
      <c r="N224" s="4">
        <f t="shared" si="17"/>
        <v>345.97126442517202</v>
      </c>
      <c r="O224" s="4">
        <f t="shared" si="17"/>
        <v>0</v>
      </c>
      <c r="P224" s="4">
        <f t="shared" si="18"/>
        <v>133</v>
      </c>
      <c r="Q224" s="4">
        <f t="shared" si="19"/>
        <v>70</v>
      </c>
      <c r="R224" s="4">
        <f t="shared" si="20"/>
        <v>60</v>
      </c>
      <c r="S224" s="4">
        <f t="shared" si="21"/>
        <v>0</v>
      </c>
      <c r="T224" s="4">
        <f t="shared" si="22"/>
        <v>1.4290434122151316</v>
      </c>
    </row>
    <row r="225" spans="1:19" x14ac:dyDescent="0.25">
      <c r="A225" s="3" t="s">
        <v>1</v>
      </c>
      <c r="B225" s="7">
        <v>35301</v>
      </c>
      <c r="C225" s="7">
        <v>9987</v>
      </c>
      <c r="D225" s="7">
        <v>7895</v>
      </c>
      <c r="E225" s="7">
        <v>1</v>
      </c>
      <c r="F225" s="7">
        <v>795674100</v>
      </c>
      <c r="G225" s="7">
        <v>279826297</v>
      </c>
      <c r="H225" s="7">
        <v>141306500</v>
      </c>
      <c r="I225" s="7">
        <v>7332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24BF-1A70-4536-9A38-3C0A3CAA5034}">
  <dimension ref="A1:T247"/>
  <sheetViews>
    <sheetView topLeftCell="L1" zoomScaleNormal="100" workbookViewId="0">
      <selection activeCell="N98" sqref="N98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6" bestFit="1" customWidth="1"/>
    <col min="4" max="4" width="7" bestFit="1" customWidth="1"/>
    <col min="5" max="5" width="3" bestFit="1" customWidth="1"/>
    <col min="6" max="6" width="12.140625" bestFit="1" customWidth="1"/>
    <col min="7" max="7" width="9" bestFit="1" customWidth="1"/>
    <col min="8" max="8" width="10" bestFit="1" customWidth="1"/>
    <col min="9" max="9" width="5" bestFit="1" customWidth="1"/>
    <col min="10" max="10" width="6" customWidth="1"/>
    <col min="11" max="11" width="12.140625" bestFit="1" customWidth="1"/>
    <col min="12" max="13" width="10" bestFit="1" customWidth="1"/>
    <col min="14" max="14" width="6" bestFit="1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0" x14ac:dyDescent="0.25">
      <c r="A1" s="1" t="s">
        <v>2</v>
      </c>
      <c r="B1" t="s" vm="2">
        <v>16</v>
      </c>
    </row>
    <row r="2" spans="1:20" x14ac:dyDescent="0.25">
      <c r="A2" s="1" t="s">
        <v>4</v>
      </c>
      <c r="B2" t="s" vm="1">
        <v>3</v>
      </c>
    </row>
    <row r="4" spans="1:20" x14ac:dyDescent="0.25">
      <c r="B4" s="1" t="s">
        <v>7</v>
      </c>
    </row>
    <row r="5" spans="1:20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25">
      <c r="A7" s="2">
        <v>43892</v>
      </c>
      <c r="B7" s="7">
        <v>494</v>
      </c>
      <c r="C7" s="7">
        <v>0</v>
      </c>
      <c r="D7" s="7">
        <v>0</v>
      </c>
      <c r="E7" s="7">
        <v>0</v>
      </c>
      <c r="F7" s="7">
        <v>1332046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1928.4619299934088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494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0" x14ac:dyDescent="0.25">
      <c r="A8" s="2">
        <v>43899</v>
      </c>
      <c r="B8" s="7">
        <v>488</v>
      </c>
      <c r="C8" s="7">
        <v>0</v>
      </c>
      <c r="D8" s="7">
        <v>0</v>
      </c>
      <c r="E8" s="7">
        <v>0</v>
      </c>
      <c r="F8" s="7">
        <v>1331552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1905.7460767585494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488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0" x14ac:dyDescent="0.25">
      <c r="A9" s="2">
        <v>43906</v>
      </c>
      <c r="B9" s="7">
        <v>479</v>
      </c>
      <c r="C9" s="7">
        <v>0</v>
      </c>
      <c r="D9" s="7">
        <v>0</v>
      </c>
      <c r="E9" s="7">
        <v>0</v>
      </c>
      <c r="F9" s="7">
        <v>1331064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1871.2849269456613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479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0" x14ac:dyDescent="0.25">
      <c r="A10" s="2">
        <v>43913</v>
      </c>
      <c r="B10" s="7">
        <v>554</v>
      </c>
      <c r="C10" s="7">
        <v>0</v>
      </c>
      <c r="D10" s="7">
        <v>0</v>
      </c>
      <c r="E10" s="7">
        <v>0</v>
      </c>
      <c r="F10" s="7">
        <v>1330585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2165.0627355636807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554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25">
      <c r="A11" s="2">
        <v>43920</v>
      </c>
      <c r="B11" s="7">
        <v>668</v>
      </c>
      <c r="C11" s="7">
        <v>0</v>
      </c>
      <c r="D11" s="7">
        <v>0</v>
      </c>
      <c r="E11" s="7">
        <v>0</v>
      </c>
      <c r="F11" s="7">
        <v>1330031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2611.6684498331242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668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25">
      <c r="A12" s="2">
        <v>43927</v>
      </c>
      <c r="B12" s="7">
        <v>682</v>
      </c>
      <c r="C12" s="7">
        <v>0</v>
      </c>
      <c r="D12" s="7">
        <v>0</v>
      </c>
      <c r="E12" s="7">
        <v>0</v>
      </c>
      <c r="F12" s="7">
        <v>1329363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2667.7438743217617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682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25">
      <c r="A13" s="2">
        <v>43934</v>
      </c>
      <c r="B13" s="7">
        <v>691</v>
      </c>
      <c r="C13" s="7">
        <v>0</v>
      </c>
      <c r="D13" s="7">
        <v>0</v>
      </c>
      <c r="E13" s="7">
        <v>0</v>
      </c>
      <c r="F13" s="7">
        <v>1328681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2704.3361047535109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691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25">
      <c r="A14" s="2">
        <v>43941</v>
      </c>
      <c r="B14" s="7">
        <v>688</v>
      </c>
      <c r="C14" s="7">
        <v>0</v>
      </c>
      <c r="D14" s="7">
        <v>0</v>
      </c>
      <c r="E14" s="7">
        <v>0</v>
      </c>
      <c r="F14" s="7">
        <v>1327990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2693.9961897303447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688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25">
      <c r="A15" s="2">
        <v>43948</v>
      </c>
      <c r="B15" s="7">
        <v>764</v>
      </c>
      <c r="C15" s="7">
        <v>0</v>
      </c>
      <c r="D15" s="7">
        <v>0</v>
      </c>
      <c r="E15" s="7">
        <v>0</v>
      </c>
      <c r="F15" s="7">
        <v>1327302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2993.1394663761525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764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25">
      <c r="A16" s="2">
        <v>43955</v>
      </c>
      <c r="B16" s="7">
        <v>749</v>
      </c>
      <c r="C16" s="7">
        <v>0</v>
      </c>
      <c r="D16" s="7">
        <v>0</v>
      </c>
      <c r="E16" s="7">
        <v>0</v>
      </c>
      <c r="F16" s="7">
        <v>1326538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2936.0636483839889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749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736</v>
      </c>
      <c r="C17" s="7">
        <v>0</v>
      </c>
      <c r="D17" s="7">
        <v>0</v>
      </c>
      <c r="E17" s="7">
        <v>0</v>
      </c>
      <c r="F17" s="7">
        <v>1325789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2886.7338618739482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736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714</v>
      </c>
      <c r="C18" s="7">
        <v>0</v>
      </c>
      <c r="D18" s="7">
        <v>0</v>
      </c>
      <c r="E18" s="7">
        <v>0</v>
      </c>
      <c r="F18" s="7">
        <v>1325053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2802.0011275020697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714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710</v>
      </c>
      <c r="C19" s="7">
        <v>0</v>
      </c>
      <c r="D19" s="7">
        <v>0</v>
      </c>
      <c r="E19" s="7">
        <v>0</v>
      </c>
      <c r="F19" s="7">
        <v>1324339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2787.8058412536361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710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804</v>
      </c>
      <c r="C20" s="7">
        <v>0</v>
      </c>
      <c r="D20" s="7">
        <v>0</v>
      </c>
      <c r="E20" s="7">
        <v>0</v>
      </c>
      <c r="F20" s="7">
        <v>1323629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3158.5890003921036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804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703</v>
      </c>
      <c r="C21" s="7">
        <v>0</v>
      </c>
      <c r="D21" s="7">
        <v>0</v>
      </c>
      <c r="E21" s="7">
        <v>0</v>
      </c>
      <c r="F21" s="7">
        <v>1322825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2763.4796741821478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703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714</v>
      </c>
      <c r="C22" s="7">
        <v>0</v>
      </c>
      <c r="D22" s="7">
        <v>0</v>
      </c>
      <c r="E22" s="7">
        <v>0</v>
      </c>
      <c r="F22" s="7">
        <v>1322122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2808.2128578149368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714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725</v>
      </c>
      <c r="C23" s="7">
        <v>0</v>
      </c>
      <c r="D23" s="7">
        <v>0</v>
      </c>
      <c r="E23" s="7">
        <v>0</v>
      </c>
      <c r="F23" s="7">
        <v>1321408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2853.0173875139244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725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739</v>
      </c>
      <c r="C24" s="7">
        <v>0</v>
      </c>
      <c r="D24" s="7">
        <v>0</v>
      </c>
      <c r="E24" s="7">
        <v>0</v>
      </c>
      <c r="F24" s="7">
        <v>1320683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2909.7065684952408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739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696</v>
      </c>
      <c r="C25" s="7">
        <v>0</v>
      </c>
      <c r="D25" s="7">
        <v>0</v>
      </c>
      <c r="E25" s="7">
        <v>0</v>
      </c>
      <c r="F25" s="7">
        <v>1319944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2741.9345063123892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696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684</v>
      </c>
      <c r="C26" s="7">
        <v>0</v>
      </c>
      <c r="D26" s="7">
        <v>0</v>
      </c>
      <c r="E26" s="7">
        <v>0</v>
      </c>
      <c r="F26" s="7">
        <v>1319248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2696.0814039513421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684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728</v>
      </c>
      <c r="C27" s="7">
        <v>0</v>
      </c>
      <c r="D27" s="7">
        <v>0</v>
      </c>
      <c r="E27" s="7">
        <v>0</v>
      </c>
      <c r="F27" s="7">
        <v>1318564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2871.0020901526209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728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795</v>
      </c>
      <c r="C28" s="7">
        <v>0</v>
      </c>
      <c r="D28" s="7">
        <v>0</v>
      </c>
      <c r="E28" s="7">
        <v>0</v>
      </c>
      <c r="F28" s="7">
        <v>1317836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3136.9608965000198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795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779</v>
      </c>
      <c r="C29" s="7">
        <v>0</v>
      </c>
      <c r="D29" s="7">
        <v>0</v>
      </c>
      <c r="E29" s="7">
        <v>0</v>
      </c>
      <c r="F29" s="7">
        <v>1317041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3075.6825338011495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779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761</v>
      </c>
      <c r="C30" s="7">
        <v>0</v>
      </c>
      <c r="D30" s="7">
        <v>0</v>
      </c>
      <c r="E30" s="7">
        <v>0</v>
      </c>
      <c r="F30" s="7">
        <v>1316262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3006.3923443812855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761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737</v>
      </c>
      <c r="C31" s="7">
        <v>0</v>
      </c>
      <c r="D31" s="7">
        <v>0</v>
      </c>
      <c r="E31" s="7">
        <v>0</v>
      </c>
      <c r="F31" s="7">
        <v>1315501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2913.2627037151628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737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714</v>
      </c>
      <c r="C32" s="7">
        <v>0</v>
      </c>
      <c r="D32" s="7">
        <v>0</v>
      </c>
      <c r="E32" s="7">
        <v>0</v>
      </c>
      <c r="F32" s="7">
        <v>1314764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2823.9288571941429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714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698</v>
      </c>
      <c r="C33" s="7">
        <v>0</v>
      </c>
      <c r="D33" s="7">
        <v>0</v>
      </c>
      <c r="E33" s="7">
        <v>0</v>
      </c>
      <c r="F33" s="7">
        <v>1314050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2762.1475590730943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698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775</v>
      </c>
      <c r="C34" s="7">
        <v>0</v>
      </c>
      <c r="D34" s="7">
        <v>0</v>
      </c>
      <c r="E34" s="7">
        <v>0</v>
      </c>
      <c r="F34" s="7">
        <v>1313352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3068.4843058068209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775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844</v>
      </c>
      <c r="C35" s="7">
        <v>0</v>
      </c>
      <c r="D35" s="7">
        <v>0</v>
      </c>
      <c r="E35" s="7">
        <v>0</v>
      </c>
      <c r="F35" s="7">
        <v>1312577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3343.6514581620736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844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933</v>
      </c>
      <c r="C36" s="7">
        <v>0</v>
      </c>
      <c r="D36" s="7">
        <v>0</v>
      </c>
      <c r="E36" s="7">
        <v>0</v>
      </c>
      <c r="F36" s="7">
        <v>1311733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3698.6185450850135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933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980</v>
      </c>
      <c r="C37" s="7">
        <v>0</v>
      </c>
      <c r="D37" s="7">
        <v>0</v>
      </c>
      <c r="E37" s="7">
        <v>0</v>
      </c>
      <c r="F37" s="7">
        <v>1310800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3887.7021666158071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980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1126</v>
      </c>
      <c r="C38" s="7">
        <v>0</v>
      </c>
      <c r="D38" s="7">
        <v>0</v>
      </c>
      <c r="E38" s="7">
        <v>0</v>
      </c>
      <c r="F38" s="7">
        <v>1309820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4470.2325510375476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1126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1354</v>
      </c>
      <c r="C39" s="7">
        <v>0</v>
      </c>
      <c r="D39" s="7">
        <v>0</v>
      </c>
      <c r="E39" s="7">
        <v>0</v>
      </c>
      <c r="F39" s="7">
        <v>1308694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5380.0200810884744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1354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1850</v>
      </c>
      <c r="C40" s="7">
        <v>0</v>
      </c>
      <c r="D40" s="7">
        <v>0</v>
      </c>
      <c r="E40" s="7">
        <v>0</v>
      </c>
      <c r="F40" s="7">
        <v>1307340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7358.4530420548608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1850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2349</v>
      </c>
      <c r="C41" s="7">
        <v>0</v>
      </c>
      <c r="D41" s="7">
        <v>0</v>
      </c>
      <c r="E41" s="7">
        <v>0</v>
      </c>
      <c r="F41" s="7">
        <v>1305490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9356.4868363602927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2349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2386</v>
      </c>
      <c r="C42" s="7">
        <v>0</v>
      </c>
      <c r="D42" s="7">
        <v>0</v>
      </c>
      <c r="E42" s="7">
        <v>0</v>
      </c>
      <c r="F42" s="7">
        <v>1303141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9520.995809356009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2386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2113</v>
      </c>
      <c r="C43" s="7">
        <v>0</v>
      </c>
      <c r="D43" s="7">
        <v>0</v>
      </c>
      <c r="E43" s="7">
        <v>0</v>
      </c>
      <c r="F43" s="7">
        <v>1300755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8447.094187606428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2113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1860</v>
      </c>
      <c r="C44" s="7">
        <v>0</v>
      </c>
      <c r="D44" s="7">
        <v>0</v>
      </c>
      <c r="E44" s="7">
        <v>0</v>
      </c>
      <c r="F44" s="7">
        <v>1298642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7447.7800656377958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1860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1721</v>
      </c>
      <c r="C45" s="7">
        <v>0</v>
      </c>
      <c r="D45" s="7">
        <v>0</v>
      </c>
      <c r="E45" s="7">
        <v>0</v>
      </c>
      <c r="F45" s="7">
        <v>1296782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6901.0828342774648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1721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1665</v>
      </c>
      <c r="C46" s="7">
        <v>0</v>
      </c>
      <c r="D46" s="7">
        <v>0</v>
      </c>
      <c r="E46" s="7">
        <v>0</v>
      </c>
      <c r="F46" s="7">
        <v>1295061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6685.3993750101345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1665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1766</v>
      </c>
      <c r="C47" s="7">
        <v>0</v>
      </c>
      <c r="D47" s="7">
        <v>0</v>
      </c>
      <c r="E47" s="7">
        <v>0</v>
      </c>
      <c r="F47" s="7">
        <v>1293396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7100.0683472037945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1766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1787</v>
      </c>
      <c r="C48" s="7">
        <v>0</v>
      </c>
      <c r="D48" s="7">
        <v>0</v>
      </c>
      <c r="E48" s="7">
        <v>0</v>
      </c>
      <c r="F48" s="7">
        <v>1291630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7194.3203549003965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1787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1834</v>
      </c>
      <c r="C49" s="7">
        <v>0</v>
      </c>
      <c r="D49" s="7">
        <v>0</v>
      </c>
      <c r="E49" s="7">
        <v>0</v>
      </c>
      <c r="F49" s="7">
        <v>1289843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7393.7680787506706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1834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1996</v>
      </c>
      <c r="C50" s="7">
        <v>0</v>
      </c>
      <c r="D50" s="7">
        <v>0</v>
      </c>
      <c r="E50" s="7">
        <v>0</v>
      </c>
      <c r="F50" s="7">
        <v>1287927</v>
      </c>
      <c r="G50" s="7">
        <v>82</v>
      </c>
      <c r="H50" s="7">
        <v>0</v>
      </c>
      <c r="I50" s="7">
        <v>0</v>
      </c>
      <c r="K50" s="6">
        <f t="shared" si="2"/>
        <v>44193</v>
      </c>
      <c r="L50" s="4">
        <f t="shared" si="3"/>
        <v>8058.8418442970751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1996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2237</v>
      </c>
      <c r="C51" s="7">
        <v>4</v>
      </c>
      <c r="D51" s="7">
        <v>0</v>
      </c>
      <c r="E51" s="7">
        <v>0</v>
      </c>
      <c r="F51" s="7">
        <v>1284919</v>
      </c>
      <c r="G51" s="7">
        <v>1094</v>
      </c>
      <c r="H51" s="7">
        <v>0</v>
      </c>
      <c r="I51" s="7">
        <v>0</v>
      </c>
      <c r="K51" s="6">
        <f t="shared" si="2"/>
        <v>44200</v>
      </c>
      <c r="L51" s="4">
        <f t="shared" si="3"/>
        <v>9053.0220192868182</v>
      </c>
      <c r="M51" s="4">
        <f t="shared" si="3"/>
        <v>19012.797074954295</v>
      </c>
      <c r="N51" s="4" t="e">
        <f t="shared" si="3"/>
        <v>#DIV/0!</v>
      </c>
      <c r="O51" s="4" t="e">
        <f t="shared" si="3"/>
        <v>#DIV/0!</v>
      </c>
      <c r="P51" s="4">
        <f t="shared" si="4"/>
        <v>2237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25">
      <c r="A52" s="2">
        <v>44207</v>
      </c>
      <c r="B52" s="7">
        <v>2136</v>
      </c>
      <c r="C52" s="7">
        <v>7</v>
      </c>
      <c r="D52" s="7">
        <v>0</v>
      </c>
      <c r="E52" s="7">
        <v>0</v>
      </c>
      <c r="F52" s="7">
        <v>1279910</v>
      </c>
      <c r="G52" s="7">
        <v>3861</v>
      </c>
      <c r="H52" s="7">
        <v>1</v>
      </c>
      <c r="I52" s="7">
        <v>0</v>
      </c>
      <c r="K52" s="6">
        <f t="shared" si="2"/>
        <v>44207</v>
      </c>
      <c r="L52" s="4">
        <f t="shared" si="3"/>
        <v>8678.1101796220046</v>
      </c>
      <c r="M52" s="4">
        <f t="shared" si="3"/>
        <v>9427.6094276094282</v>
      </c>
      <c r="N52" s="4">
        <f t="shared" si="3"/>
        <v>0</v>
      </c>
      <c r="O52" s="4" t="e">
        <f t="shared" si="3"/>
        <v>#DIV/0!</v>
      </c>
      <c r="P52" s="4">
        <f t="shared" si="4"/>
        <v>2136</v>
      </c>
      <c r="Q52" s="4">
        <f t="shared" si="4"/>
        <v>7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1917</v>
      </c>
      <c r="C53" s="7">
        <v>57</v>
      </c>
      <c r="D53" s="7">
        <v>0</v>
      </c>
      <c r="E53" s="7">
        <v>0</v>
      </c>
      <c r="F53" s="7">
        <v>1263253</v>
      </c>
      <c r="G53" s="7">
        <v>18353</v>
      </c>
      <c r="H53" s="7">
        <v>23</v>
      </c>
      <c r="I53" s="7">
        <v>0</v>
      </c>
      <c r="K53" s="6">
        <f t="shared" si="2"/>
        <v>44214</v>
      </c>
      <c r="L53" s="4">
        <f t="shared" si="3"/>
        <v>7891.0558692518434</v>
      </c>
      <c r="M53" s="4">
        <f t="shared" si="3"/>
        <v>16149.948237345394</v>
      </c>
      <c r="N53" s="4">
        <f t="shared" si="3"/>
        <v>0</v>
      </c>
      <c r="O53" s="4" t="e">
        <f t="shared" si="3"/>
        <v>#DIV/0!</v>
      </c>
      <c r="P53" s="4">
        <f t="shared" si="4"/>
        <v>1917</v>
      </c>
      <c r="Q53" s="4">
        <f t="shared" si="4"/>
        <v>57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1801</v>
      </c>
      <c r="C54" s="7">
        <v>108</v>
      </c>
      <c r="D54" s="7">
        <v>1</v>
      </c>
      <c r="E54" s="7">
        <v>0</v>
      </c>
      <c r="F54" s="7">
        <v>1222880</v>
      </c>
      <c r="G54" s="7">
        <v>55832</v>
      </c>
      <c r="H54" s="7">
        <v>943</v>
      </c>
      <c r="I54" s="7">
        <v>0</v>
      </c>
      <c r="K54" s="6">
        <f t="shared" si="2"/>
        <v>44221</v>
      </c>
      <c r="L54" s="4">
        <f t="shared" si="3"/>
        <v>7658.3147978542456</v>
      </c>
      <c r="M54" s="4">
        <f t="shared" si="3"/>
        <v>10058.747671586187</v>
      </c>
      <c r="N54" s="4">
        <f t="shared" si="3"/>
        <v>5514.316012725345</v>
      </c>
      <c r="O54" s="4" t="e">
        <f t="shared" si="3"/>
        <v>#DIV/0!</v>
      </c>
      <c r="P54" s="4">
        <f t="shared" si="4"/>
        <v>1801</v>
      </c>
      <c r="Q54" s="4">
        <f t="shared" si="4"/>
        <v>108</v>
      </c>
      <c r="R54" s="4">
        <f t="shared" si="4"/>
        <v>1</v>
      </c>
      <c r="S54" s="4">
        <f t="shared" si="4"/>
        <v>0</v>
      </c>
      <c r="T54" s="4">
        <f t="shared" si="5"/>
        <v>0.72004300662469245</v>
      </c>
    </row>
    <row r="55" spans="1:20" x14ac:dyDescent="0.25">
      <c r="A55" s="2">
        <v>44228</v>
      </c>
      <c r="B55" s="7">
        <v>1641</v>
      </c>
      <c r="C55" s="7">
        <v>151</v>
      </c>
      <c r="D55" s="7">
        <v>3</v>
      </c>
      <c r="E55" s="7">
        <v>0</v>
      </c>
      <c r="F55" s="7">
        <v>1195100</v>
      </c>
      <c r="G55" s="7">
        <v>80034</v>
      </c>
      <c r="H55" s="7">
        <v>2611</v>
      </c>
      <c r="I55" s="7">
        <v>0</v>
      </c>
      <c r="K55" s="6">
        <f t="shared" si="2"/>
        <v>44228</v>
      </c>
      <c r="L55" s="4">
        <f t="shared" si="3"/>
        <v>7140.1556355116718</v>
      </c>
      <c r="M55" s="4">
        <f t="shared" si="3"/>
        <v>9810.8303970812412</v>
      </c>
      <c r="N55" s="4">
        <f t="shared" si="3"/>
        <v>5974.7223286097287</v>
      </c>
      <c r="O55" s="4" t="e">
        <f t="shared" si="3"/>
        <v>#DIV/0!</v>
      </c>
      <c r="P55" s="4">
        <f t="shared" si="4"/>
        <v>1641</v>
      </c>
      <c r="Q55" s="4">
        <f t="shared" si="4"/>
        <v>151</v>
      </c>
      <c r="R55" s="4">
        <f t="shared" si="4"/>
        <v>3</v>
      </c>
      <c r="S55" s="4">
        <f t="shared" si="4"/>
        <v>0</v>
      </c>
      <c r="T55" s="4">
        <f t="shared" si="5"/>
        <v>0.83677760452368255</v>
      </c>
    </row>
    <row r="56" spans="1:20" x14ac:dyDescent="0.25">
      <c r="A56" s="2">
        <v>44235</v>
      </c>
      <c r="B56" s="7">
        <v>1720</v>
      </c>
      <c r="C56" s="7">
        <v>184</v>
      </c>
      <c r="D56" s="7">
        <v>21</v>
      </c>
      <c r="E56" s="7">
        <v>0</v>
      </c>
      <c r="F56" s="7">
        <v>1178446</v>
      </c>
      <c r="G56" s="7">
        <v>85191</v>
      </c>
      <c r="H56" s="7">
        <v>12313</v>
      </c>
      <c r="I56" s="7">
        <v>0</v>
      </c>
      <c r="K56" s="6">
        <f t="shared" si="2"/>
        <v>44235</v>
      </c>
      <c r="L56" s="4">
        <f t="shared" si="3"/>
        <v>7589.6562082607106</v>
      </c>
      <c r="M56" s="4">
        <f t="shared" si="3"/>
        <v>11231.233346245497</v>
      </c>
      <c r="N56" s="4">
        <f t="shared" si="3"/>
        <v>8868.6753837407614</v>
      </c>
      <c r="O56" s="4" t="e">
        <f t="shared" si="3"/>
        <v>#DIV/0!</v>
      </c>
      <c r="P56" s="4">
        <f t="shared" si="4"/>
        <v>1720</v>
      </c>
      <c r="Q56" s="4">
        <f t="shared" si="4"/>
        <v>184</v>
      </c>
      <c r="R56" s="4">
        <f t="shared" si="4"/>
        <v>21</v>
      </c>
      <c r="S56" s="4">
        <f t="shared" si="4"/>
        <v>0</v>
      </c>
      <c r="T56" s="4">
        <f t="shared" si="5"/>
        <v>1.1685213585943386</v>
      </c>
    </row>
    <row r="57" spans="1:20" x14ac:dyDescent="0.25">
      <c r="A57" s="2">
        <v>44242</v>
      </c>
      <c r="B57" s="7">
        <v>1724</v>
      </c>
      <c r="C57" s="7">
        <v>135</v>
      </c>
      <c r="D57" s="7">
        <v>63</v>
      </c>
      <c r="E57" s="7">
        <v>0</v>
      </c>
      <c r="F57" s="7">
        <v>1159501</v>
      </c>
      <c r="G57" s="7">
        <v>69040</v>
      </c>
      <c r="H57" s="7">
        <v>45483</v>
      </c>
      <c r="I57" s="7">
        <v>0</v>
      </c>
      <c r="K57" s="6">
        <f t="shared" si="2"/>
        <v>44242</v>
      </c>
      <c r="L57" s="4">
        <f t="shared" si="3"/>
        <v>7731.6017838708203</v>
      </c>
      <c r="M57" s="4">
        <f t="shared" si="3"/>
        <v>10168.018539976825</v>
      </c>
      <c r="N57" s="4">
        <f t="shared" si="3"/>
        <v>7202.6911153617839</v>
      </c>
      <c r="O57" s="4" t="e">
        <f t="shared" si="3"/>
        <v>#DIV/0!</v>
      </c>
      <c r="P57" s="4">
        <f t="shared" si="4"/>
        <v>1724</v>
      </c>
      <c r="Q57" s="4">
        <f t="shared" si="4"/>
        <v>135</v>
      </c>
      <c r="R57" s="4">
        <f t="shared" si="4"/>
        <v>63</v>
      </c>
      <c r="S57" s="4">
        <f t="shared" si="4"/>
        <v>0</v>
      </c>
      <c r="T57" s="4">
        <f t="shared" si="5"/>
        <v>0.93159106181432982</v>
      </c>
    </row>
    <row r="58" spans="1:20" x14ac:dyDescent="0.25">
      <c r="A58" s="2">
        <v>44249</v>
      </c>
      <c r="B58" s="7">
        <v>1888</v>
      </c>
      <c r="C58" s="7">
        <v>163</v>
      </c>
      <c r="D58" s="7">
        <v>86</v>
      </c>
      <c r="E58" s="7">
        <v>0</v>
      </c>
      <c r="F58" s="7">
        <v>1125000</v>
      </c>
      <c r="G58" s="7">
        <v>77257</v>
      </c>
      <c r="H58" s="7">
        <v>69844</v>
      </c>
      <c r="I58" s="7">
        <v>1</v>
      </c>
      <c r="K58" s="6">
        <f t="shared" si="2"/>
        <v>44249</v>
      </c>
      <c r="L58" s="4">
        <f t="shared" si="3"/>
        <v>8726.7555555555555</v>
      </c>
      <c r="M58" s="4">
        <f t="shared" si="3"/>
        <v>10971.174133088265</v>
      </c>
      <c r="N58" s="4">
        <f t="shared" si="3"/>
        <v>6402.8406162304573</v>
      </c>
      <c r="O58" s="4">
        <f t="shared" si="3"/>
        <v>0</v>
      </c>
      <c r="P58" s="4">
        <f t="shared" si="4"/>
        <v>1888</v>
      </c>
      <c r="Q58" s="4">
        <f t="shared" si="4"/>
        <v>163</v>
      </c>
      <c r="R58" s="4">
        <f t="shared" si="4"/>
        <v>86</v>
      </c>
      <c r="S58" s="4">
        <f t="shared" si="4"/>
        <v>0</v>
      </c>
      <c r="T58" s="4">
        <f t="shared" si="5"/>
        <v>0.73370229926451114</v>
      </c>
    </row>
    <row r="59" spans="1:20" x14ac:dyDescent="0.25">
      <c r="A59" s="2">
        <v>44256</v>
      </c>
      <c r="B59" s="7">
        <v>1996</v>
      </c>
      <c r="C59" s="7">
        <v>193</v>
      </c>
      <c r="D59" s="7">
        <v>108</v>
      </c>
      <c r="E59" s="7">
        <v>0</v>
      </c>
      <c r="F59" s="7">
        <v>1077265</v>
      </c>
      <c r="G59" s="7">
        <v>105226</v>
      </c>
      <c r="H59" s="7">
        <v>87472</v>
      </c>
      <c r="I59" s="7">
        <v>2</v>
      </c>
      <c r="K59" s="6">
        <f t="shared" si="2"/>
        <v>44256</v>
      </c>
      <c r="L59" s="4">
        <f t="shared" si="3"/>
        <v>9634.7695321021292</v>
      </c>
      <c r="M59" s="4">
        <f t="shared" si="3"/>
        <v>9537.5667610666551</v>
      </c>
      <c r="N59" s="4">
        <f t="shared" si="3"/>
        <v>6420.3402231571254</v>
      </c>
      <c r="O59" s="4">
        <f t="shared" si="3"/>
        <v>0</v>
      </c>
      <c r="P59" s="4">
        <f t="shared" si="4"/>
        <v>1996</v>
      </c>
      <c r="Q59" s="4">
        <f t="shared" si="4"/>
        <v>193</v>
      </c>
      <c r="R59" s="4">
        <f t="shared" si="4"/>
        <v>108</v>
      </c>
      <c r="S59" s="4">
        <f t="shared" si="4"/>
        <v>0</v>
      </c>
      <c r="T59" s="4">
        <f t="shared" si="5"/>
        <v>0.66637195646093728</v>
      </c>
    </row>
    <row r="60" spans="1:20" x14ac:dyDescent="0.25">
      <c r="A60" s="2">
        <v>44263</v>
      </c>
      <c r="B60" s="7">
        <v>1939</v>
      </c>
      <c r="C60" s="7">
        <v>235</v>
      </c>
      <c r="D60" s="7">
        <v>160</v>
      </c>
      <c r="E60" s="7">
        <v>0</v>
      </c>
      <c r="F60" s="7">
        <v>991123</v>
      </c>
      <c r="G60" s="7">
        <v>175332</v>
      </c>
      <c r="H60" s="7">
        <v>101210</v>
      </c>
      <c r="I60" s="7">
        <v>3</v>
      </c>
      <c r="K60" s="6">
        <f t="shared" si="2"/>
        <v>44263</v>
      </c>
      <c r="L60" s="4">
        <f t="shared" si="3"/>
        <v>10173.106667890866</v>
      </c>
      <c r="M60" s="4">
        <f t="shared" si="3"/>
        <v>6969.634750074144</v>
      </c>
      <c r="N60" s="4">
        <f t="shared" si="3"/>
        <v>8220.5315680268741</v>
      </c>
      <c r="O60" s="4">
        <f t="shared" si="3"/>
        <v>0</v>
      </c>
      <c r="P60" s="4">
        <f t="shared" si="4"/>
        <v>1939</v>
      </c>
      <c r="Q60" s="4">
        <f t="shared" si="4"/>
        <v>235</v>
      </c>
      <c r="R60" s="4">
        <f t="shared" si="4"/>
        <v>160</v>
      </c>
      <c r="S60" s="4">
        <f t="shared" si="4"/>
        <v>0</v>
      </c>
      <c r="T60" s="4">
        <f t="shared" si="5"/>
        <v>0.80806501262521324</v>
      </c>
    </row>
    <row r="61" spans="1:20" x14ac:dyDescent="0.25">
      <c r="A61" s="2">
        <v>44270</v>
      </c>
      <c r="B61" s="7">
        <v>1795</v>
      </c>
      <c r="C61" s="7">
        <v>287</v>
      </c>
      <c r="D61" s="7">
        <v>148</v>
      </c>
      <c r="E61" s="7">
        <v>0</v>
      </c>
      <c r="F61" s="7">
        <v>852183</v>
      </c>
      <c r="G61" s="7">
        <v>291068</v>
      </c>
      <c r="H61" s="7">
        <v>122079</v>
      </c>
      <c r="I61" s="7">
        <v>4</v>
      </c>
      <c r="K61" s="6">
        <f t="shared" si="2"/>
        <v>44270</v>
      </c>
      <c r="L61" s="4">
        <f t="shared" si="3"/>
        <v>10953.046470065701</v>
      </c>
      <c r="M61" s="4">
        <f t="shared" si="3"/>
        <v>5127.3241991562109</v>
      </c>
      <c r="N61" s="4">
        <f t="shared" si="3"/>
        <v>6304.1145487757922</v>
      </c>
      <c r="O61" s="4">
        <f t="shared" si="3"/>
        <v>0</v>
      </c>
      <c r="P61" s="4">
        <f t="shared" si="4"/>
        <v>1795</v>
      </c>
      <c r="Q61" s="4">
        <f t="shared" si="4"/>
        <v>287</v>
      </c>
      <c r="R61" s="4">
        <f t="shared" si="4"/>
        <v>148</v>
      </c>
      <c r="S61" s="4">
        <f t="shared" si="4"/>
        <v>0</v>
      </c>
      <c r="T61" s="4">
        <f t="shared" si="5"/>
        <v>0.57555809390608537</v>
      </c>
    </row>
    <row r="62" spans="1:20" x14ac:dyDescent="0.25">
      <c r="A62" s="2">
        <v>44277</v>
      </c>
      <c r="B62" s="7">
        <v>1500</v>
      </c>
      <c r="C62" s="7">
        <v>288</v>
      </c>
      <c r="D62" s="7">
        <v>180</v>
      </c>
      <c r="E62" s="7">
        <v>0</v>
      </c>
      <c r="F62" s="7">
        <v>727665</v>
      </c>
      <c r="G62" s="7">
        <v>376242</v>
      </c>
      <c r="H62" s="7">
        <v>159193</v>
      </c>
      <c r="I62" s="7">
        <v>3</v>
      </c>
      <c r="K62" s="6">
        <f t="shared" si="2"/>
        <v>44277</v>
      </c>
      <c r="L62" s="4">
        <f t="shared" si="3"/>
        <v>10719.218321617778</v>
      </c>
      <c r="M62" s="4">
        <f t="shared" si="3"/>
        <v>3980.4168593617942</v>
      </c>
      <c r="N62" s="4">
        <f t="shared" si="3"/>
        <v>5879.6555124911274</v>
      </c>
      <c r="O62" s="4">
        <f t="shared" si="3"/>
        <v>0</v>
      </c>
      <c r="P62" s="4">
        <f t="shared" si="4"/>
        <v>1500</v>
      </c>
      <c r="Q62" s="4">
        <f t="shared" si="4"/>
        <v>288</v>
      </c>
      <c r="R62" s="4">
        <f t="shared" si="4"/>
        <v>180</v>
      </c>
      <c r="S62" s="4">
        <f t="shared" si="4"/>
        <v>0</v>
      </c>
      <c r="T62" s="4">
        <f t="shared" si="5"/>
        <v>0.54851532416626358</v>
      </c>
    </row>
    <row r="63" spans="1:20" x14ac:dyDescent="0.25">
      <c r="A63" s="2">
        <v>44284</v>
      </c>
      <c r="B63" s="7">
        <v>1375</v>
      </c>
      <c r="C63" s="7">
        <v>334</v>
      </c>
      <c r="D63" s="7">
        <v>238</v>
      </c>
      <c r="E63" s="7">
        <v>0</v>
      </c>
      <c r="F63" s="7">
        <v>644243</v>
      </c>
      <c r="G63" s="7">
        <v>409962</v>
      </c>
      <c r="H63" s="7">
        <v>206925</v>
      </c>
      <c r="I63" s="7">
        <v>5</v>
      </c>
      <c r="K63" s="6">
        <f t="shared" si="2"/>
        <v>44284</v>
      </c>
      <c r="L63" s="4">
        <f t="shared" si="3"/>
        <v>11098.296760694335</v>
      </c>
      <c r="M63" s="4">
        <f t="shared" si="3"/>
        <v>4236.4902112878754</v>
      </c>
      <c r="N63" s="4">
        <f t="shared" si="3"/>
        <v>5980.910958076598</v>
      </c>
      <c r="O63" s="4">
        <f t="shared" si="3"/>
        <v>0</v>
      </c>
      <c r="P63" s="4">
        <f t="shared" si="4"/>
        <v>1375</v>
      </c>
      <c r="Q63" s="4">
        <f t="shared" si="4"/>
        <v>334</v>
      </c>
      <c r="R63" s="4">
        <f t="shared" si="4"/>
        <v>238</v>
      </c>
      <c r="S63" s="4">
        <f t="shared" si="4"/>
        <v>0</v>
      </c>
      <c r="T63" s="4">
        <f t="shared" si="5"/>
        <v>0.53890349907190793</v>
      </c>
    </row>
    <row r="64" spans="1:20" x14ac:dyDescent="0.25">
      <c r="A64" s="2">
        <v>44291</v>
      </c>
      <c r="B64" s="7">
        <v>1133</v>
      </c>
      <c r="C64" s="7">
        <v>291</v>
      </c>
      <c r="D64" s="7">
        <v>216</v>
      </c>
      <c r="E64" s="7">
        <v>0</v>
      </c>
      <c r="F64" s="7">
        <v>587982</v>
      </c>
      <c r="G64" s="7">
        <v>385893</v>
      </c>
      <c r="H64" s="7">
        <v>285307</v>
      </c>
      <c r="I64" s="7">
        <v>6</v>
      </c>
      <c r="K64" s="6">
        <f t="shared" si="2"/>
        <v>44291</v>
      </c>
      <c r="L64" s="4">
        <f t="shared" si="3"/>
        <v>10020.034626910348</v>
      </c>
      <c r="M64" s="4">
        <f t="shared" si="3"/>
        <v>3921.2942447776968</v>
      </c>
      <c r="N64" s="4">
        <f t="shared" si="3"/>
        <v>3936.8119253996574</v>
      </c>
      <c r="O64" s="4">
        <f t="shared" si="3"/>
        <v>0</v>
      </c>
      <c r="P64" s="4">
        <f t="shared" si="4"/>
        <v>1133</v>
      </c>
      <c r="Q64" s="4">
        <f t="shared" si="4"/>
        <v>291</v>
      </c>
      <c r="R64" s="4">
        <f t="shared" si="4"/>
        <v>216</v>
      </c>
      <c r="S64" s="4">
        <f t="shared" si="4"/>
        <v>0</v>
      </c>
      <c r="T64" s="4">
        <f t="shared" si="5"/>
        <v>0.39289404398131939</v>
      </c>
    </row>
    <row r="65" spans="1:20" x14ac:dyDescent="0.25">
      <c r="A65" s="2">
        <v>44298</v>
      </c>
      <c r="B65" s="7">
        <v>995</v>
      </c>
      <c r="C65" s="7">
        <v>227</v>
      </c>
      <c r="D65" s="7">
        <v>254</v>
      </c>
      <c r="E65" s="7">
        <v>0</v>
      </c>
      <c r="F65" s="7">
        <v>513321</v>
      </c>
      <c r="G65" s="7">
        <v>370438</v>
      </c>
      <c r="H65" s="7">
        <v>373775</v>
      </c>
      <c r="I65" s="7">
        <v>13</v>
      </c>
      <c r="K65" s="6">
        <f t="shared" si="2"/>
        <v>44298</v>
      </c>
      <c r="L65" s="4">
        <f t="shared" si="3"/>
        <v>10079.462948135766</v>
      </c>
      <c r="M65" s="4">
        <f t="shared" si="3"/>
        <v>3186.4981454386434</v>
      </c>
      <c r="N65" s="4">
        <f t="shared" si="3"/>
        <v>3533.6766771453413</v>
      </c>
      <c r="O65" s="4">
        <f t="shared" si="3"/>
        <v>0</v>
      </c>
      <c r="P65" s="4">
        <f t="shared" si="4"/>
        <v>995</v>
      </c>
      <c r="Q65" s="4">
        <f t="shared" si="4"/>
        <v>227</v>
      </c>
      <c r="R65" s="4">
        <f t="shared" si="4"/>
        <v>254</v>
      </c>
      <c r="S65" s="4">
        <f t="shared" si="4"/>
        <v>0</v>
      </c>
      <c r="T65" s="4">
        <f t="shared" si="5"/>
        <v>0.35058184104927015</v>
      </c>
    </row>
    <row r="66" spans="1:20" x14ac:dyDescent="0.25">
      <c r="A66" s="2">
        <v>44305</v>
      </c>
      <c r="B66" s="7">
        <v>851</v>
      </c>
      <c r="C66" s="7">
        <v>268</v>
      </c>
      <c r="D66" s="7">
        <v>295</v>
      </c>
      <c r="E66" s="7">
        <v>0</v>
      </c>
      <c r="F66" s="7">
        <v>425497</v>
      </c>
      <c r="G66" s="7">
        <v>373782</v>
      </c>
      <c r="H66" s="7">
        <v>456770</v>
      </c>
      <c r="I66" s="7">
        <v>22</v>
      </c>
      <c r="K66" s="6">
        <f t="shared" si="2"/>
        <v>44305</v>
      </c>
      <c r="L66" s="4">
        <f t="shared" si="3"/>
        <v>10400.0733260164</v>
      </c>
      <c r="M66" s="4">
        <f t="shared" si="3"/>
        <v>3728.376433322097</v>
      </c>
      <c r="N66" s="4">
        <f t="shared" si="3"/>
        <v>3358.3641657727085</v>
      </c>
      <c r="O66" s="4">
        <f t="shared" si="3"/>
        <v>0</v>
      </c>
      <c r="P66" s="4">
        <f t="shared" si="4"/>
        <v>851</v>
      </c>
      <c r="Q66" s="4">
        <f t="shared" si="4"/>
        <v>268</v>
      </c>
      <c r="R66" s="4">
        <f t="shared" si="4"/>
        <v>295</v>
      </c>
      <c r="S66" s="4">
        <f t="shared" si="4"/>
        <v>0</v>
      </c>
      <c r="T66" s="4">
        <f t="shared" si="5"/>
        <v>0.32291735457014148</v>
      </c>
    </row>
    <row r="67" spans="1:20" x14ac:dyDescent="0.25">
      <c r="A67" s="2">
        <v>44312</v>
      </c>
      <c r="B67" s="7">
        <v>863</v>
      </c>
      <c r="C67" s="7">
        <v>238</v>
      </c>
      <c r="D67" s="7">
        <v>322</v>
      </c>
      <c r="E67" s="7">
        <v>0</v>
      </c>
      <c r="F67" s="7">
        <v>378886</v>
      </c>
      <c r="G67" s="7">
        <v>375815</v>
      </c>
      <c r="H67" s="7">
        <v>499929</v>
      </c>
      <c r="I67" s="7">
        <v>27</v>
      </c>
      <c r="K67" s="6">
        <f t="shared" si="2"/>
        <v>44312</v>
      </c>
      <c r="L67" s="4">
        <f t="shared" si="3"/>
        <v>11844.195879499373</v>
      </c>
      <c r="M67" s="4">
        <f t="shared" si="3"/>
        <v>3293.1096417120129</v>
      </c>
      <c r="N67" s="4">
        <f t="shared" si="3"/>
        <v>3349.2755971347933</v>
      </c>
      <c r="O67" s="4">
        <f t="shared" si="3"/>
        <v>0</v>
      </c>
      <c r="P67" s="4">
        <f t="shared" si="4"/>
        <v>863</v>
      </c>
      <c r="Q67" s="4">
        <f t="shared" si="4"/>
        <v>238</v>
      </c>
      <c r="R67" s="4">
        <f t="shared" si="4"/>
        <v>322</v>
      </c>
      <c r="S67" s="4">
        <f t="shared" si="4"/>
        <v>0</v>
      </c>
      <c r="T67" s="4">
        <f t="shared" si="5"/>
        <v>0.2827777952348724</v>
      </c>
    </row>
    <row r="68" spans="1:20" x14ac:dyDescent="0.25">
      <c r="A68" s="2">
        <v>44319</v>
      </c>
      <c r="B68" s="7">
        <v>691</v>
      </c>
      <c r="C68" s="7">
        <v>232</v>
      </c>
      <c r="D68" s="7">
        <v>368</v>
      </c>
      <c r="E68" s="7">
        <v>0</v>
      </c>
      <c r="F68" s="7">
        <v>342862</v>
      </c>
      <c r="G68" s="7">
        <v>383551</v>
      </c>
      <c r="H68" s="7">
        <v>526792</v>
      </c>
      <c r="I68" s="7">
        <v>29</v>
      </c>
      <c r="K68" s="6">
        <f t="shared" si="2"/>
        <v>44319</v>
      </c>
      <c r="L68" s="4">
        <f t="shared" si="3"/>
        <v>10480.01819974217</v>
      </c>
      <c r="M68" s="4">
        <f t="shared" si="3"/>
        <v>3145.3444261649693</v>
      </c>
      <c r="N68" s="4">
        <f t="shared" si="3"/>
        <v>3632.5532658050997</v>
      </c>
      <c r="O68" s="4">
        <f t="shared" si="3"/>
        <v>0</v>
      </c>
      <c r="P68" s="4">
        <f t="shared" si="4"/>
        <v>691</v>
      </c>
      <c r="Q68" s="4">
        <f t="shared" si="4"/>
        <v>232</v>
      </c>
      <c r="R68" s="4">
        <f t="shared" si="4"/>
        <v>368</v>
      </c>
      <c r="S68" s="4">
        <f t="shared" si="4"/>
        <v>0</v>
      </c>
      <c r="T68" s="4">
        <f t="shared" si="5"/>
        <v>0.34661707609386289</v>
      </c>
    </row>
    <row r="69" spans="1:20" x14ac:dyDescent="0.25">
      <c r="A69" s="2">
        <v>44326</v>
      </c>
      <c r="B69" s="7">
        <v>641</v>
      </c>
      <c r="C69" s="7">
        <v>264</v>
      </c>
      <c r="D69" s="7">
        <v>379</v>
      </c>
      <c r="E69" s="7">
        <v>0</v>
      </c>
      <c r="F69" s="7">
        <v>310049</v>
      </c>
      <c r="G69" s="7">
        <v>398623</v>
      </c>
      <c r="H69" s="7">
        <v>543240</v>
      </c>
      <c r="I69" s="7">
        <v>31</v>
      </c>
      <c r="K69" s="6">
        <f t="shared" si="2"/>
        <v>44326</v>
      </c>
      <c r="L69" s="4">
        <f t="shared" si="3"/>
        <v>10750.558782644035</v>
      </c>
      <c r="M69" s="4">
        <f t="shared" si="3"/>
        <v>3443.8554724639575</v>
      </c>
      <c r="N69" s="4">
        <f t="shared" si="3"/>
        <v>3627.8624549002284</v>
      </c>
      <c r="O69" s="4">
        <f t="shared" si="3"/>
        <v>0</v>
      </c>
      <c r="P69" s="4">
        <f t="shared" si="4"/>
        <v>641</v>
      </c>
      <c r="Q69" s="4">
        <f t="shared" si="4"/>
        <v>264</v>
      </c>
      <c r="R69" s="4">
        <f t="shared" si="4"/>
        <v>379</v>
      </c>
      <c r="S69" s="4">
        <f t="shared" si="4"/>
        <v>0</v>
      </c>
      <c r="T69" s="4">
        <f t="shared" si="5"/>
        <v>0.33745803620525644</v>
      </c>
    </row>
    <row r="70" spans="1:20" x14ac:dyDescent="0.25">
      <c r="A70" s="2">
        <v>44333</v>
      </c>
      <c r="B70" s="7">
        <v>603</v>
      </c>
      <c r="C70" s="7">
        <v>216</v>
      </c>
      <c r="D70" s="7">
        <v>355</v>
      </c>
      <c r="E70" s="7">
        <v>0</v>
      </c>
      <c r="F70" s="7">
        <v>283823</v>
      </c>
      <c r="G70" s="7">
        <v>405133</v>
      </c>
      <c r="H70" s="7">
        <v>561667</v>
      </c>
      <c r="I70" s="7">
        <v>36</v>
      </c>
      <c r="K70" s="6">
        <f t="shared" si="2"/>
        <v>44333</v>
      </c>
      <c r="L70" s="4">
        <f t="shared" si="3"/>
        <v>11047.730451725194</v>
      </c>
      <c r="M70" s="4">
        <f t="shared" si="3"/>
        <v>2772.4228833494185</v>
      </c>
      <c r="N70" s="4">
        <f t="shared" si="3"/>
        <v>3286.6449337418794</v>
      </c>
      <c r="O70" s="4">
        <f t="shared" si="3"/>
        <v>0</v>
      </c>
      <c r="P70" s="4">
        <f t="shared" si="4"/>
        <v>603</v>
      </c>
      <c r="Q70" s="4">
        <f t="shared" si="4"/>
        <v>216</v>
      </c>
      <c r="R70" s="4">
        <f t="shared" si="4"/>
        <v>355</v>
      </c>
      <c r="S70" s="4">
        <f t="shared" si="4"/>
        <v>0</v>
      </c>
      <c r="T70" s="4">
        <f t="shared" si="5"/>
        <v>0.2974950328579607</v>
      </c>
    </row>
    <row r="71" spans="1:20" x14ac:dyDescent="0.25">
      <c r="A71" s="2">
        <v>44340</v>
      </c>
      <c r="B71" s="7">
        <v>543</v>
      </c>
      <c r="C71" s="7">
        <v>215</v>
      </c>
      <c r="D71" s="7">
        <v>371</v>
      </c>
      <c r="E71" s="7">
        <v>1</v>
      </c>
      <c r="F71" s="7">
        <v>265388</v>
      </c>
      <c r="G71" s="7">
        <v>372959</v>
      </c>
      <c r="H71" s="7">
        <v>611100</v>
      </c>
      <c r="I71" s="7">
        <v>38</v>
      </c>
      <c r="K71" s="6">
        <f t="shared" si="2"/>
        <v>44340</v>
      </c>
      <c r="L71" s="4">
        <f t="shared" si="3"/>
        <v>10639.516481528932</v>
      </c>
      <c r="M71" s="4">
        <f t="shared" si="3"/>
        <v>2997.64853509367</v>
      </c>
      <c r="N71" s="4">
        <f t="shared" si="3"/>
        <v>3156.9301260022908</v>
      </c>
      <c r="O71" s="4">
        <f t="shared" si="3"/>
        <v>136842.10526315786</v>
      </c>
      <c r="P71" s="4">
        <f t="shared" si="4"/>
        <v>543</v>
      </c>
      <c r="Q71" s="4">
        <f t="shared" si="4"/>
        <v>215</v>
      </c>
      <c r="R71" s="4">
        <f t="shared" si="4"/>
        <v>371</v>
      </c>
      <c r="S71" s="4">
        <f t="shared" si="4"/>
        <v>1</v>
      </c>
      <c r="T71" s="4">
        <f t="shared" si="5"/>
        <v>0.29671744307957781</v>
      </c>
    </row>
    <row r="72" spans="1:20" x14ac:dyDescent="0.25">
      <c r="A72" s="2">
        <v>44347</v>
      </c>
      <c r="B72" s="7">
        <v>487</v>
      </c>
      <c r="C72" s="7">
        <v>229</v>
      </c>
      <c r="D72" s="7">
        <v>452</v>
      </c>
      <c r="E72" s="7">
        <v>0</v>
      </c>
      <c r="F72" s="7">
        <v>251591</v>
      </c>
      <c r="G72" s="7">
        <v>306021</v>
      </c>
      <c r="H72" s="7">
        <v>690704</v>
      </c>
      <c r="I72" s="7">
        <v>39</v>
      </c>
      <c r="K72" s="6">
        <f t="shared" ref="K72:K135" si="6">A72</f>
        <v>44347</v>
      </c>
      <c r="L72" s="4">
        <f t="shared" ref="L72:O135" si="7">B72/F72*52*100000</f>
        <v>10065.542885079356</v>
      </c>
      <c r="M72" s="4">
        <f t="shared" si="7"/>
        <v>3891.2362223507539</v>
      </c>
      <c r="N72" s="4">
        <f t="shared" si="7"/>
        <v>3402.9048622854357</v>
      </c>
      <c r="O72" s="4">
        <f t="shared" si="7"/>
        <v>0</v>
      </c>
      <c r="P72" s="4">
        <f t="shared" ref="P72:S135" si="8">B72</f>
        <v>487</v>
      </c>
      <c r="Q72" s="4">
        <f t="shared" si="8"/>
        <v>229</v>
      </c>
      <c r="R72" s="4">
        <f t="shared" si="8"/>
        <v>452</v>
      </c>
      <c r="S72" s="4">
        <f t="shared" si="8"/>
        <v>0</v>
      </c>
      <c r="T72" s="4">
        <f t="shared" ref="T72:T135" si="9">N72/L72</f>
        <v>0.33807464745192506</v>
      </c>
    </row>
    <row r="73" spans="1:20" x14ac:dyDescent="0.25">
      <c r="A73" s="2">
        <v>44354</v>
      </c>
      <c r="B73" s="7">
        <v>468</v>
      </c>
      <c r="C73" s="7">
        <v>192</v>
      </c>
      <c r="D73" s="7">
        <v>457</v>
      </c>
      <c r="E73" s="7">
        <v>0</v>
      </c>
      <c r="F73" s="7">
        <v>239296</v>
      </c>
      <c r="G73" s="7">
        <v>252164</v>
      </c>
      <c r="H73" s="7">
        <v>755676</v>
      </c>
      <c r="I73" s="7">
        <v>51</v>
      </c>
      <c r="K73" s="6">
        <f t="shared" si="6"/>
        <v>44354</v>
      </c>
      <c r="L73" s="4">
        <f t="shared" si="7"/>
        <v>10169.8315057502</v>
      </c>
      <c r="M73" s="4">
        <f t="shared" si="7"/>
        <v>3959.3280563442836</v>
      </c>
      <c r="N73" s="4">
        <f t="shared" si="7"/>
        <v>3144.7339865233253</v>
      </c>
      <c r="O73" s="4">
        <f t="shared" si="7"/>
        <v>0</v>
      </c>
      <c r="P73" s="4">
        <f t="shared" si="8"/>
        <v>468</v>
      </c>
      <c r="Q73" s="4">
        <f t="shared" si="8"/>
        <v>192</v>
      </c>
      <c r="R73" s="4">
        <f t="shared" si="8"/>
        <v>457</v>
      </c>
      <c r="S73" s="4">
        <f t="shared" si="8"/>
        <v>0</v>
      </c>
      <c r="T73" s="4">
        <f t="shared" si="9"/>
        <v>0.30922183762289845</v>
      </c>
    </row>
    <row r="74" spans="1:20" x14ac:dyDescent="0.25">
      <c r="A74" s="2">
        <v>44361</v>
      </c>
      <c r="B74" s="7">
        <v>473</v>
      </c>
      <c r="C74" s="7">
        <v>174</v>
      </c>
      <c r="D74" s="7">
        <v>512</v>
      </c>
      <c r="E74" s="7">
        <v>0</v>
      </c>
      <c r="F74" s="7">
        <v>228359</v>
      </c>
      <c r="G74" s="7">
        <v>206842</v>
      </c>
      <c r="H74" s="7">
        <v>810811</v>
      </c>
      <c r="I74" s="7">
        <v>58</v>
      </c>
      <c r="K74" s="6">
        <f t="shared" si="6"/>
        <v>44361</v>
      </c>
      <c r="L74" s="4">
        <f t="shared" si="7"/>
        <v>10770.760075144837</v>
      </c>
      <c r="M74" s="4">
        <f t="shared" si="7"/>
        <v>4374.3533711721984</v>
      </c>
      <c r="N74" s="4">
        <f t="shared" si="7"/>
        <v>3283.62590048729</v>
      </c>
      <c r="O74" s="4">
        <f t="shared" si="7"/>
        <v>0</v>
      </c>
      <c r="P74" s="4">
        <f t="shared" si="8"/>
        <v>473</v>
      </c>
      <c r="Q74" s="4">
        <f t="shared" si="8"/>
        <v>174</v>
      </c>
      <c r="R74" s="4">
        <f t="shared" si="8"/>
        <v>512</v>
      </c>
      <c r="S74" s="4">
        <f t="shared" si="8"/>
        <v>0</v>
      </c>
      <c r="T74" s="4">
        <f t="shared" si="9"/>
        <v>0.30486482639834817</v>
      </c>
    </row>
    <row r="75" spans="1:20" x14ac:dyDescent="0.25">
      <c r="A75" s="2">
        <v>44368</v>
      </c>
      <c r="B75" s="7">
        <v>409</v>
      </c>
      <c r="C75" s="7">
        <v>177</v>
      </c>
      <c r="D75" s="7">
        <v>539</v>
      </c>
      <c r="E75" s="7">
        <v>0</v>
      </c>
      <c r="F75" s="7">
        <v>220734</v>
      </c>
      <c r="G75" s="7">
        <v>166851</v>
      </c>
      <c r="H75" s="7">
        <v>857265</v>
      </c>
      <c r="I75" s="7">
        <v>60</v>
      </c>
      <c r="K75" s="6">
        <f t="shared" si="6"/>
        <v>44368</v>
      </c>
      <c r="L75" s="4">
        <f t="shared" si="7"/>
        <v>9635.1264417806051</v>
      </c>
      <c r="M75" s="4">
        <f t="shared" si="7"/>
        <v>5516.2989733354907</v>
      </c>
      <c r="N75" s="4">
        <f t="shared" si="7"/>
        <v>3269.4674342239564</v>
      </c>
      <c r="O75" s="4">
        <f t="shared" si="7"/>
        <v>0</v>
      </c>
      <c r="P75" s="4">
        <f t="shared" si="8"/>
        <v>409</v>
      </c>
      <c r="Q75" s="4">
        <f t="shared" si="8"/>
        <v>177</v>
      </c>
      <c r="R75" s="4">
        <f t="shared" si="8"/>
        <v>539</v>
      </c>
      <c r="S75" s="4">
        <f t="shared" si="8"/>
        <v>0</v>
      </c>
      <c r="T75" s="4">
        <f t="shared" si="9"/>
        <v>0.33932792205472578</v>
      </c>
    </row>
    <row r="76" spans="1:20" x14ac:dyDescent="0.25">
      <c r="A76" s="2">
        <v>44375</v>
      </c>
      <c r="B76" s="7">
        <v>382</v>
      </c>
      <c r="C76" s="7">
        <v>142</v>
      </c>
      <c r="D76" s="7">
        <v>521</v>
      </c>
      <c r="E76" s="7">
        <v>0</v>
      </c>
      <c r="F76" s="7">
        <v>220325</v>
      </c>
      <c r="G76" s="7">
        <v>166674</v>
      </c>
      <c r="H76" s="7">
        <v>856726</v>
      </c>
      <c r="I76" s="7">
        <v>60</v>
      </c>
      <c r="K76" s="6">
        <f t="shared" si="6"/>
        <v>44375</v>
      </c>
      <c r="L76" s="4">
        <f t="shared" si="7"/>
        <v>9015.7721547713609</v>
      </c>
      <c r="M76" s="4">
        <f t="shared" si="7"/>
        <v>4430.2050709768764</v>
      </c>
      <c r="N76" s="4">
        <f t="shared" si="7"/>
        <v>3162.2712512518588</v>
      </c>
      <c r="O76" s="4">
        <f t="shared" si="7"/>
        <v>0</v>
      </c>
      <c r="P76" s="4">
        <f t="shared" si="8"/>
        <v>382</v>
      </c>
      <c r="Q76" s="4">
        <f t="shared" si="8"/>
        <v>142</v>
      </c>
      <c r="R76" s="4">
        <f t="shared" si="8"/>
        <v>521</v>
      </c>
      <c r="S76" s="4">
        <f t="shared" si="8"/>
        <v>0</v>
      </c>
      <c r="T76" s="4">
        <f t="shared" si="9"/>
        <v>0.35074879854614666</v>
      </c>
    </row>
    <row r="77" spans="1:20" x14ac:dyDescent="0.25">
      <c r="A77" s="2">
        <v>44382</v>
      </c>
      <c r="B77" s="7">
        <v>434</v>
      </c>
      <c r="C77" s="7">
        <v>140</v>
      </c>
      <c r="D77" s="7">
        <v>534</v>
      </c>
      <c r="E77" s="7">
        <v>0</v>
      </c>
      <c r="F77" s="7">
        <v>219943</v>
      </c>
      <c r="G77" s="7">
        <v>166532</v>
      </c>
      <c r="H77" s="7">
        <v>856205</v>
      </c>
      <c r="I77" s="7">
        <v>60</v>
      </c>
      <c r="K77" s="6">
        <f t="shared" si="6"/>
        <v>44382</v>
      </c>
      <c r="L77" s="4">
        <f t="shared" si="7"/>
        <v>10260.840308625417</v>
      </c>
      <c r="M77" s="4">
        <f t="shared" si="7"/>
        <v>4371.532198015997</v>
      </c>
      <c r="N77" s="4">
        <f t="shared" si="7"/>
        <v>3243.1485450330233</v>
      </c>
      <c r="O77" s="4">
        <f t="shared" si="7"/>
        <v>0</v>
      </c>
      <c r="P77" s="4">
        <f t="shared" si="8"/>
        <v>434</v>
      </c>
      <c r="Q77" s="4">
        <f t="shared" si="8"/>
        <v>140</v>
      </c>
      <c r="R77" s="4">
        <f t="shared" si="8"/>
        <v>534</v>
      </c>
      <c r="S77" s="4">
        <f t="shared" si="8"/>
        <v>0</v>
      </c>
      <c r="T77" s="4">
        <f t="shared" si="9"/>
        <v>0.31607046279696838</v>
      </c>
    </row>
    <row r="78" spans="1:20" x14ac:dyDescent="0.25">
      <c r="A78" s="2">
        <v>44389</v>
      </c>
      <c r="B78" s="7">
        <v>389</v>
      </c>
      <c r="C78" s="7">
        <v>165</v>
      </c>
      <c r="D78" s="7">
        <v>630</v>
      </c>
      <c r="E78" s="7">
        <v>0</v>
      </c>
      <c r="F78" s="7">
        <v>219509</v>
      </c>
      <c r="G78" s="7">
        <v>166392</v>
      </c>
      <c r="H78" s="7">
        <v>855671</v>
      </c>
      <c r="I78" s="7">
        <v>60</v>
      </c>
      <c r="K78" s="6">
        <f t="shared" si="6"/>
        <v>44389</v>
      </c>
      <c r="L78" s="4">
        <f t="shared" si="7"/>
        <v>9215.1119088511168</v>
      </c>
      <c r="M78" s="4">
        <f t="shared" si="7"/>
        <v>5156.4979085532959</v>
      </c>
      <c r="N78" s="4">
        <f t="shared" si="7"/>
        <v>3828.5743001691076</v>
      </c>
      <c r="O78" s="4">
        <f t="shared" si="7"/>
        <v>0</v>
      </c>
      <c r="P78" s="4">
        <f t="shared" si="8"/>
        <v>389</v>
      </c>
      <c r="Q78" s="4">
        <f t="shared" si="8"/>
        <v>165</v>
      </c>
      <c r="R78" s="4">
        <f t="shared" si="8"/>
        <v>630</v>
      </c>
      <c r="S78" s="4">
        <f t="shared" si="8"/>
        <v>0</v>
      </c>
      <c r="T78" s="4">
        <f t="shared" si="9"/>
        <v>0.41546693496926079</v>
      </c>
    </row>
    <row r="79" spans="1:20" x14ac:dyDescent="0.25">
      <c r="A79" s="2">
        <v>44396</v>
      </c>
      <c r="B79" s="7">
        <v>376</v>
      </c>
      <c r="C79" s="7">
        <v>164</v>
      </c>
      <c r="D79" s="7">
        <v>585</v>
      </c>
      <c r="E79" s="7">
        <v>0</v>
      </c>
      <c r="F79" s="7">
        <v>219120</v>
      </c>
      <c r="G79" s="7">
        <v>166227</v>
      </c>
      <c r="H79" s="7">
        <v>855041</v>
      </c>
      <c r="I79" s="7">
        <v>60</v>
      </c>
      <c r="K79" s="6">
        <f t="shared" si="6"/>
        <v>44396</v>
      </c>
      <c r="L79" s="4">
        <f t="shared" si="7"/>
        <v>8922.9645856151874</v>
      </c>
      <c r="M79" s="4">
        <f t="shared" si="7"/>
        <v>5130.3338206187918</v>
      </c>
      <c r="N79" s="4">
        <f t="shared" si="7"/>
        <v>3557.7241325269779</v>
      </c>
      <c r="O79" s="4">
        <f t="shared" si="7"/>
        <v>0</v>
      </c>
      <c r="P79" s="4">
        <f t="shared" si="8"/>
        <v>376</v>
      </c>
      <c r="Q79" s="4">
        <f t="shared" si="8"/>
        <v>164</v>
      </c>
      <c r="R79" s="4">
        <f t="shared" si="8"/>
        <v>585</v>
      </c>
      <c r="S79" s="4">
        <f t="shared" si="8"/>
        <v>0</v>
      </c>
      <c r="T79" s="4">
        <f t="shared" si="9"/>
        <v>0.3987154827737886</v>
      </c>
    </row>
    <row r="80" spans="1:20" x14ac:dyDescent="0.25">
      <c r="A80" s="2">
        <v>44403</v>
      </c>
      <c r="B80" s="7">
        <v>381</v>
      </c>
      <c r="C80" s="7">
        <v>167</v>
      </c>
      <c r="D80" s="7">
        <v>674</v>
      </c>
      <c r="E80" s="7">
        <v>0</v>
      </c>
      <c r="F80" s="7">
        <v>218744</v>
      </c>
      <c r="G80" s="7">
        <v>166063</v>
      </c>
      <c r="H80" s="7">
        <v>854456</v>
      </c>
      <c r="I80" s="7">
        <v>60</v>
      </c>
      <c r="K80" s="6">
        <f t="shared" si="6"/>
        <v>44403</v>
      </c>
      <c r="L80" s="4">
        <f t="shared" si="7"/>
        <v>9057.1627107486383</v>
      </c>
      <c r="M80" s="4">
        <f t="shared" si="7"/>
        <v>5229.3406719136719</v>
      </c>
      <c r="N80" s="4">
        <f t="shared" si="7"/>
        <v>4101.7910811089159</v>
      </c>
      <c r="O80" s="4">
        <f t="shared" si="7"/>
        <v>0</v>
      </c>
      <c r="P80" s="4">
        <f t="shared" si="8"/>
        <v>381</v>
      </c>
      <c r="Q80" s="4">
        <f t="shared" si="8"/>
        <v>167</v>
      </c>
      <c r="R80" s="4">
        <f t="shared" si="8"/>
        <v>674</v>
      </c>
      <c r="S80" s="4">
        <f t="shared" si="8"/>
        <v>0</v>
      </c>
      <c r="T80" s="4">
        <f t="shared" si="9"/>
        <v>0.45287814872102194</v>
      </c>
    </row>
    <row r="81" spans="1:20" x14ac:dyDescent="0.25">
      <c r="A81" s="2">
        <v>44410</v>
      </c>
      <c r="B81" s="7">
        <v>371</v>
      </c>
      <c r="C81" s="7">
        <v>157</v>
      </c>
      <c r="D81" s="7">
        <v>562</v>
      </c>
      <c r="E81" s="7">
        <v>0</v>
      </c>
      <c r="F81" s="7">
        <v>218363</v>
      </c>
      <c r="G81" s="7">
        <v>165896</v>
      </c>
      <c r="H81" s="7">
        <v>853782</v>
      </c>
      <c r="I81" s="7">
        <v>60</v>
      </c>
      <c r="K81" s="6">
        <f t="shared" si="6"/>
        <v>44410</v>
      </c>
      <c r="L81" s="4">
        <f t="shared" si="7"/>
        <v>8834.8300765239528</v>
      </c>
      <c r="M81" s="4">
        <f t="shared" si="7"/>
        <v>4921.1554226744465</v>
      </c>
      <c r="N81" s="4">
        <f t="shared" si="7"/>
        <v>3422.8878097687702</v>
      </c>
      <c r="O81" s="4">
        <f t="shared" si="7"/>
        <v>0</v>
      </c>
      <c r="P81" s="4">
        <f t="shared" si="8"/>
        <v>371</v>
      </c>
      <c r="Q81" s="4">
        <f t="shared" si="8"/>
        <v>157</v>
      </c>
      <c r="R81" s="4">
        <f t="shared" si="8"/>
        <v>562</v>
      </c>
      <c r="S81" s="4">
        <f t="shared" si="8"/>
        <v>0</v>
      </c>
      <c r="T81" s="4">
        <f t="shared" si="9"/>
        <v>0.38743108584104191</v>
      </c>
    </row>
    <row r="82" spans="1:20" x14ac:dyDescent="0.25">
      <c r="A82" s="2">
        <v>44417</v>
      </c>
      <c r="B82" s="7">
        <v>363</v>
      </c>
      <c r="C82" s="7">
        <v>163</v>
      </c>
      <c r="D82" s="7">
        <v>600</v>
      </c>
      <c r="E82" s="7">
        <v>0</v>
      </c>
      <c r="F82" s="7">
        <v>217992</v>
      </c>
      <c r="G82" s="7">
        <v>165739</v>
      </c>
      <c r="H82" s="7">
        <v>853220</v>
      </c>
      <c r="I82" s="7">
        <v>60</v>
      </c>
      <c r="K82" s="6">
        <f t="shared" si="6"/>
        <v>44417</v>
      </c>
      <c r="L82" s="4">
        <f t="shared" si="7"/>
        <v>8659.0333590223509</v>
      </c>
      <c r="M82" s="4">
        <f t="shared" si="7"/>
        <v>5114.0648851507494</v>
      </c>
      <c r="N82" s="4">
        <f t="shared" si="7"/>
        <v>3656.7356602048703</v>
      </c>
      <c r="O82" s="4">
        <f t="shared" si="7"/>
        <v>0</v>
      </c>
      <c r="P82" s="4">
        <f t="shared" si="8"/>
        <v>363</v>
      </c>
      <c r="Q82" s="4">
        <f t="shared" si="8"/>
        <v>163</v>
      </c>
      <c r="R82" s="4">
        <f t="shared" si="8"/>
        <v>600</v>
      </c>
      <c r="S82" s="4">
        <f t="shared" si="8"/>
        <v>0</v>
      </c>
      <c r="T82" s="4">
        <f t="shared" si="9"/>
        <v>0.42230298794203219</v>
      </c>
    </row>
    <row r="83" spans="1:20" x14ac:dyDescent="0.25">
      <c r="A83" s="2">
        <v>44424</v>
      </c>
      <c r="B83" s="7">
        <v>351</v>
      </c>
      <c r="C83" s="7">
        <v>136</v>
      </c>
      <c r="D83" s="7">
        <v>616</v>
      </c>
      <c r="E83" s="7">
        <v>0</v>
      </c>
      <c r="F83" s="7">
        <v>217629</v>
      </c>
      <c r="G83" s="7">
        <v>165576</v>
      </c>
      <c r="H83" s="7">
        <v>852620</v>
      </c>
      <c r="I83" s="7">
        <v>60</v>
      </c>
      <c r="K83" s="6">
        <f t="shared" si="6"/>
        <v>44424</v>
      </c>
      <c r="L83" s="4">
        <f t="shared" si="7"/>
        <v>8386.7499276291292</v>
      </c>
      <c r="M83" s="4">
        <f t="shared" si="7"/>
        <v>4271.1504082717302</v>
      </c>
      <c r="N83" s="4">
        <f t="shared" si="7"/>
        <v>3756.8905256738053</v>
      </c>
      <c r="O83" s="4">
        <f t="shared" si="7"/>
        <v>0</v>
      </c>
      <c r="P83" s="4">
        <f t="shared" si="8"/>
        <v>351</v>
      </c>
      <c r="Q83" s="4">
        <f t="shared" si="8"/>
        <v>136</v>
      </c>
      <c r="R83" s="4">
        <f t="shared" si="8"/>
        <v>616</v>
      </c>
      <c r="S83" s="4">
        <f t="shared" si="8"/>
        <v>0</v>
      </c>
      <c r="T83" s="4">
        <f t="shared" si="9"/>
        <v>0.44795547239308825</v>
      </c>
    </row>
    <row r="84" spans="1:20" x14ac:dyDescent="0.25">
      <c r="A84" s="2">
        <v>44431</v>
      </c>
      <c r="B84" s="7">
        <v>349</v>
      </c>
      <c r="C84" s="7">
        <v>156</v>
      </c>
      <c r="D84" s="7">
        <v>624</v>
      </c>
      <c r="E84" s="7">
        <v>0</v>
      </c>
      <c r="F84" s="7">
        <v>217278</v>
      </c>
      <c r="G84" s="7">
        <v>165440</v>
      </c>
      <c r="H84" s="7">
        <v>852004</v>
      </c>
      <c r="I84" s="7">
        <v>60</v>
      </c>
      <c r="K84" s="6">
        <f t="shared" si="6"/>
        <v>44431</v>
      </c>
      <c r="L84" s="4">
        <f t="shared" si="7"/>
        <v>8352.4332882298258</v>
      </c>
      <c r="M84" s="4">
        <f t="shared" si="7"/>
        <v>4903.2882011605416</v>
      </c>
      <c r="N84" s="4">
        <f t="shared" si="7"/>
        <v>3808.4328242590409</v>
      </c>
      <c r="O84" s="4">
        <f t="shared" si="7"/>
        <v>0</v>
      </c>
      <c r="P84" s="4">
        <f t="shared" si="8"/>
        <v>349</v>
      </c>
      <c r="Q84" s="4">
        <f t="shared" si="8"/>
        <v>156</v>
      </c>
      <c r="R84" s="4">
        <f t="shared" si="8"/>
        <v>624</v>
      </c>
      <c r="S84" s="4">
        <f t="shared" si="8"/>
        <v>0</v>
      </c>
      <c r="T84" s="4">
        <f t="shared" si="9"/>
        <v>0.45596686532364772</v>
      </c>
    </row>
    <row r="85" spans="1:20" x14ac:dyDescent="0.25">
      <c r="A85" s="2">
        <v>44438</v>
      </c>
      <c r="B85" s="7">
        <v>332</v>
      </c>
      <c r="C85" s="7">
        <v>168</v>
      </c>
      <c r="D85" s="7">
        <v>637</v>
      </c>
      <c r="E85" s="7">
        <v>0</v>
      </c>
      <c r="F85" s="7">
        <v>216929</v>
      </c>
      <c r="G85" s="7">
        <v>165284</v>
      </c>
      <c r="H85" s="7">
        <v>851380</v>
      </c>
      <c r="I85" s="7">
        <v>60</v>
      </c>
      <c r="K85" s="6">
        <f t="shared" si="6"/>
        <v>44438</v>
      </c>
      <c r="L85" s="4">
        <f t="shared" si="7"/>
        <v>7958.3642574298492</v>
      </c>
      <c r="M85" s="4">
        <f t="shared" si="7"/>
        <v>5285.448077248856</v>
      </c>
      <c r="N85" s="4">
        <f t="shared" si="7"/>
        <v>3890.6246329488595</v>
      </c>
      <c r="O85" s="4">
        <f t="shared" si="7"/>
        <v>0</v>
      </c>
      <c r="P85" s="4">
        <f t="shared" si="8"/>
        <v>332</v>
      </c>
      <c r="Q85" s="4">
        <f t="shared" si="8"/>
        <v>168</v>
      </c>
      <c r="R85" s="4">
        <f t="shared" si="8"/>
        <v>637</v>
      </c>
      <c r="S85" s="4">
        <f t="shared" si="8"/>
        <v>0</v>
      </c>
      <c r="T85" s="4">
        <f t="shared" si="9"/>
        <v>0.48887239979203156</v>
      </c>
    </row>
    <row r="86" spans="1:20" x14ac:dyDescent="0.25">
      <c r="A86" s="2">
        <v>44445</v>
      </c>
      <c r="B86" s="7">
        <v>357</v>
      </c>
      <c r="C86" s="7">
        <v>176</v>
      </c>
      <c r="D86" s="7">
        <v>662</v>
      </c>
      <c r="E86" s="7">
        <v>0</v>
      </c>
      <c r="F86" s="7">
        <v>216597</v>
      </c>
      <c r="G86" s="7">
        <v>165116</v>
      </c>
      <c r="H86" s="7">
        <v>850743</v>
      </c>
      <c r="I86" s="7">
        <v>60</v>
      </c>
      <c r="K86" s="6">
        <f t="shared" si="6"/>
        <v>44445</v>
      </c>
      <c r="L86" s="4">
        <f t="shared" si="7"/>
        <v>8570.7558276430427</v>
      </c>
      <c r="M86" s="4">
        <f t="shared" si="7"/>
        <v>5542.7699314421379</v>
      </c>
      <c r="N86" s="4">
        <f t="shared" si="7"/>
        <v>4046.3453710462504</v>
      </c>
      <c r="O86" s="4">
        <f t="shared" si="7"/>
        <v>0</v>
      </c>
      <c r="P86" s="4">
        <f t="shared" si="8"/>
        <v>357</v>
      </c>
      <c r="Q86" s="4">
        <f t="shared" si="8"/>
        <v>176</v>
      </c>
      <c r="R86" s="4">
        <f t="shared" si="8"/>
        <v>662</v>
      </c>
      <c r="S86" s="4">
        <f t="shared" si="8"/>
        <v>0</v>
      </c>
      <c r="T86" s="4">
        <f t="shared" si="9"/>
        <v>0.47211068106685233</v>
      </c>
    </row>
    <row r="87" spans="1:20" x14ac:dyDescent="0.25">
      <c r="A87" s="2">
        <v>44452</v>
      </c>
      <c r="B87" s="7">
        <v>376</v>
      </c>
      <c r="C87" s="7">
        <v>182</v>
      </c>
      <c r="D87" s="7">
        <v>667</v>
      </c>
      <c r="E87" s="7">
        <v>0</v>
      </c>
      <c r="F87" s="7">
        <v>216240</v>
      </c>
      <c r="G87" s="7">
        <v>164940</v>
      </c>
      <c r="H87" s="7">
        <v>850081</v>
      </c>
      <c r="I87" s="7">
        <v>60</v>
      </c>
      <c r="K87" s="6">
        <f t="shared" si="6"/>
        <v>44452</v>
      </c>
      <c r="L87" s="4">
        <f t="shared" si="7"/>
        <v>9041.8054014058453</v>
      </c>
      <c r="M87" s="4">
        <f t="shared" si="7"/>
        <v>5737.8440645083065</v>
      </c>
      <c r="N87" s="4">
        <f t="shared" si="7"/>
        <v>4080.081780442099</v>
      </c>
      <c r="O87" s="4">
        <f t="shared" si="7"/>
        <v>0</v>
      </c>
      <c r="P87" s="4">
        <f t="shared" si="8"/>
        <v>376</v>
      </c>
      <c r="Q87" s="4">
        <f t="shared" si="8"/>
        <v>182</v>
      </c>
      <c r="R87" s="4">
        <f t="shared" si="8"/>
        <v>667</v>
      </c>
      <c r="S87" s="4">
        <f t="shared" si="8"/>
        <v>0</v>
      </c>
      <c r="T87" s="4">
        <f t="shared" si="9"/>
        <v>0.45124636057835488</v>
      </c>
    </row>
    <row r="88" spans="1:20" x14ac:dyDescent="0.25">
      <c r="A88" s="2">
        <v>44459</v>
      </c>
      <c r="B88" s="7">
        <v>388</v>
      </c>
      <c r="C88" s="7">
        <v>170</v>
      </c>
      <c r="D88" s="7">
        <v>668</v>
      </c>
      <c r="E88" s="7">
        <v>0</v>
      </c>
      <c r="F88" s="7">
        <v>215864</v>
      </c>
      <c r="G88" s="7">
        <v>164758</v>
      </c>
      <c r="H88" s="7">
        <v>849414</v>
      </c>
      <c r="I88" s="7">
        <v>60</v>
      </c>
      <c r="K88" s="6">
        <f t="shared" si="6"/>
        <v>44459</v>
      </c>
      <c r="L88" s="4">
        <f t="shared" si="7"/>
        <v>9346.6256531890449</v>
      </c>
      <c r="M88" s="4">
        <f t="shared" si="7"/>
        <v>5365.4450770220565</v>
      </c>
      <c r="N88" s="4">
        <f t="shared" si="7"/>
        <v>4089.4075209497364</v>
      </c>
      <c r="O88" s="4">
        <f t="shared" si="7"/>
        <v>0</v>
      </c>
      <c r="P88" s="4">
        <f t="shared" si="8"/>
        <v>388</v>
      </c>
      <c r="Q88" s="4">
        <f t="shared" si="8"/>
        <v>170</v>
      </c>
      <c r="R88" s="4">
        <f t="shared" si="8"/>
        <v>668</v>
      </c>
      <c r="S88" s="4">
        <f t="shared" si="8"/>
        <v>0</v>
      </c>
      <c r="T88" s="4">
        <f t="shared" si="9"/>
        <v>0.4375276888889244</v>
      </c>
    </row>
    <row r="89" spans="1:20" x14ac:dyDescent="0.25">
      <c r="A89" s="2">
        <v>44466</v>
      </c>
      <c r="B89" s="7">
        <v>354</v>
      </c>
      <c r="C89" s="7">
        <v>167</v>
      </c>
      <c r="D89" s="7">
        <v>678</v>
      </c>
      <c r="E89" s="7">
        <v>0</v>
      </c>
      <c r="F89" s="7">
        <v>215476</v>
      </c>
      <c r="G89" s="7">
        <v>164588</v>
      </c>
      <c r="H89" s="7">
        <v>848746</v>
      </c>
      <c r="I89" s="7">
        <v>60</v>
      </c>
      <c r="K89" s="6">
        <f t="shared" si="6"/>
        <v>44466</v>
      </c>
      <c r="L89" s="4">
        <f t="shared" si="7"/>
        <v>8542.9467782954944</v>
      </c>
      <c r="M89" s="4">
        <f t="shared" si="7"/>
        <v>5276.2048265973217</v>
      </c>
      <c r="N89" s="4">
        <f t="shared" si="7"/>
        <v>4153.892919672081</v>
      </c>
      <c r="O89" s="4">
        <f t="shared" si="7"/>
        <v>0</v>
      </c>
      <c r="P89" s="4">
        <f t="shared" si="8"/>
        <v>354</v>
      </c>
      <c r="Q89" s="4">
        <f t="shared" si="8"/>
        <v>167</v>
      </c>
      <c r="R89" s="4">
        <f t="shared" si="8"/>
        <v>678</v>
      </c>
      <c r="S89" s="4">
        <f t="shared" si="8"/>
        <v>0</v>
      </c>
      <c r="T89" s="4">
        <f t="shared" si="9"/>
        <v>0.48623654430642188</v>
      </c>
    </row>
    <row r="90" spans="1:20" x14ac:dyDescent="0.25">
      <c r="A90" s="2">
        <v>44473</v>
      </c>
      <c r="B90" s="7">
        <v>360</v>
      </c>
      <c r="C90" s="7">
        <v>192</v>
      </c>
      <c r="D90" s="7">
        <v>693</v>
      </c>
      <c r="E90" s="7">
        <v>0</v>
      </c>
      <c r="F90" s="7">
        <v>215122</v>
      </c>
      <c r="G90" s="7">
        <v>164421</v>
      </c>
      <c r="H90" s="7">
        <v>848068</v>
      </c>
      <c r="I90" s="7">
        <v>60</v>
      </c>
      <c r="K90" s="6">
        <f t="shared" si="6"/>
        <v>44473</v>
      </c>
      <c r="L90" s="4">
        <f t="shared" si="7"/>
        <v>8702.0388430750918</v>
      </c>
      <c r="M90" s="4">
        <f t="shared" si="7"/>
        <v>6072.2170525662787</v>
      </c>
      <c r="N90" s="4">
        <f t="shared" si="7"/>
        <v>4249.1875651480777</v>
      </c>
      <c r="O90" s="4">
        <f t="shared" si="7"/>
        <v>0</v>
      </c>
      <c r="P90" s="4">
        <f t="shared" si="8"/>
        <v>360</v>
      </c>
      <c r="Q90" s="4">
        <f t="shared" si="8"/>
        <v>192</v>
      </c>
      <c r="R90" s="4">
        <f t="shared" si="8"/>
        <v>693</v>
      </c>
      <c r="S90" s="4">
        <f t="shared" si="8"/>
        <v>0</v>
      </c>
      <c r="T90" s="4">
        <f t="shared" si="9"/>
        <v>0.48829793129796201</v>
      </c>
    </row>
    <row r="91" spans="1:20" x14ac:dyDescent="0.25">
      <c r="A91" s="2">
        <v>44480</v>
      </c>
      <c r="B91" s="7">
        <v>405</v>
      </c>
      <c r="C91" s="7">
        <v>158</v>
      </c>
      <c r="D91" s="7">
        <v>741</v>
      </c>
      <c r="E91" s="7">
        <v>0</v>
      </c>
      <c r="F91" s="7">
        <v>214762</v>
      </c>
      <c r="G91" s="7">
        <v>164229</v>
      </c>
      <c r="H91" s="7">
        <v>847375</v>
      </c>
      <c r="I91" s="7">
        <v>60</v>
      </c>
      <c r="K91" s="6">
        <f t="shared" si="6"/>
        <v>44480</v>
      </c>
      <c r="L91" s="4">
        <f t="shared" si="7"/>
        <v>9806.2040770713629</v>
      </c>
      <c r="M91" s="4">
        <f t="shared" si="7"/>
        <v>5002.7705216496479</v>
      </c>
      <c r="N91" s="4">
        <f t="shared" si="7"/>
        <v>4547.2193538870042</v>
      </c>
      <c r="O91" s="4">
        <f t="shared" si="7"/>
        <v>0</v>
      </c>
      <c r="P91" s="4">
        <f t="shared" si="8"/>
        <v>405</v>
      </c>
      <c r="Q91" s="4">
        <f t="shared" si="8"/>
        <v>158</v>
      </c>
      <c r="R91" s="4">
        <f t="shared" si="8"/>
        <v>741</v>
      </c>
      <c r="S91" s="4">
        <f t="shared" si="8"/>
        <v>0</v>
      </c>
      <c r="T91" s="4">
        <f t="shared" si="9"/>
        <v>0.46370841542235552</v>
      </c>
    </row>
    <row r="92" spans="1:20" x14ac:dyDescent="0.25">
      <c r="A92" s="2">
        <v>44487</v>
      </c>
      <c r="B92" s="7">
        <v>397</v>
      </c>
      <c r="C92" s="7">
        <v>171</v>
      </c>
      <c r="D92" s="7">
        <v>759</v>
      </c>
      <c r="E92" s="7">
        <v>0</v>
      </c>
      <c r="F92" s="7">
        <v>214357</v>
      </c>
      <c r="G92" s="7">
        <v>164071</v>
      </c>
      <c r="H92" s="7">
        <v>846634</v>
      </c>
      <c r="I92" s="7">
        <v>60</v>
      </c>
      <c r="K92" s="6">
        <f t="shared" si="6"/>
        <v>44487</v>
      </c>
      <c r="L92" s="4">
        <f t="shared" si="7"/>
        <v>9630.662866153194</v>
      </c>
      <c r="M92" s="4">
        <f t="shared" si="7"/>
        <v>5419.6049271352031</v>
      </c>
      <c r="N92" s="4">
        <f t="shared" si="7"/>
        <v>4661.7546661249135</v>
      </c>
      <c r="O92" s="4">
        <f t="shared" si="7"/>
        <v>0</v>
      </c>
      <c r="P92" s="4">
        <f t="shared" si="8"/>
        <v>397</v>
      </c>
      <c r="Q92" s="4">
        <f t="shared" si="8"/>
        <v>171</v>
      </c>
      <c r="R92" s="4">
        <f t="shared" si="8"/>
        <v>759</v>
      </c>
      <c r="S92" s="4">
        <f t="shared" si="8"/>
        <v>0</v>
      </c>
      <c r="T92" s="4">
        <f t="shared" si="9"/>
        <v>0.48405335446935571</v>
      </c>
    </row>
    <row r="93" spans="1:20" x14ac:dyDescent="0.25">
      <c r="A93" s="2">
        <v>44494</v>
      </c>
      <c r="B93" s="7">
        <v>480</v>
      </c>
      <c r="C93" s="7">
        <v>189</v>
      </c>
      <c r="D93" s="7">
        <v>874</v>
      </c>
      <c r="E93" s="7">
        <v>1</v>
      </c>
      <c r="F93" s="7">
        <v>213960</v>
      </c>
      <c r="G93" s="7">
        <v>163900</v>
      </c>
      <c r="H93" s="7">
        <v>845875</v>
      </c>
      <c r="I93" s="7">
        <v>60</v>
      </c>
      <c r="K93" s="6">
        <f t="shared" si="6"/>
        <v>44494</v>
      </c>
      <c r="L93" s="4">
        <f t="shared" si="7"/>
        <v>11665.73191250701</v>
      </c>
      <c r="M93" s="4">
        <f t="shared" si="7"/>
        <v>5996.3392312385604</v>
      </c>
      <c r="N93" s="4">
        <f t="shared" si="7"/>
        <v>5372.8978868036047</v>
      </c>
      <c r="O93" s="4">
        <f t="shared" si="7"/>
        <v>86666.666666666672</v>
      </c>
      <c r="P93" s="4">
        <f t="shared" si="8"/>
        <v>480</v>
      </c>
      <c r="Q93" s="4">
        <f t="shared" si="8"/>
        <v>189</v>
      </c>
      <c r="R93" s="4">
        <f t="shared" si="8"/>
        <v>874</v>
      </c>
      <c r="S93" s="4">
        <f t="shared" si="8"/>
        <v>1</v>
      </c>
      <c r="T93" s="4">
        <f t="shared" si="9"/>
        <v>0.46057100635436671</v>
      </c>
    </row>
    <row r="94" spans="1:20" x14ac:dyDescent="0.25">
      <c r="A94" s="2">
        <v>44501</v>
      </c>
      <c r="B94" s="7">
        <v>531</v>
      </c>
      <c r="C94" s="7">
        <v>175</v>
      </c>
      <c r="D94" s="7">
        <v>896</v>
      </c>
      <c r="E94" s="7">
        <v>1</v>
      </c>
      <c r="F94" s="7">
        <v>213480</v>
      </c>
      <c r="G94" s="7">
        <v>163711</v>
      </c>
      <c r="H94" s="7">
        <v>845001</v>
      </c>
      <c r="I94" s="7">
        <v>59</v>
      </c>
      <c r="K94" s="6">
        <f t="shared" si="6"/>
        <v>44501</v>
      </c>
      <c r="L94" s="4">
        <f t="shared" si="7"/>
        <v>12934.232715008431</v>
      </c>
      <c r="M94" s="4">
        <f t="shared" si="7"/>
        <v>5558.5757829345612</v>
      </c>
      <c r="N94" s="4">
        <f t="shared" si="7"/>
        <v>5513.8396285921553</v>
      </c>
      <c r="O94" s="4">
        <f t="shared" si="7"/>
        <v>88135.593220338982</v>
      </c>
      <c r="P94" s="4">
        <f t="shared" si="8"/>
        <v>531</v>
      </c>
      <c r="Q94" s="4">
        <f t="shared" si="8"/>
        <v>175</v>
      </c>
      <c r="R94" s="4">
        <f t="shared" si="8"/>
        <v>896</v>
      </c>
      <c r="S94" s="4">
        <f t="shared" si="8"/>
        <v>1</v>
      </c>
      <c r="T94" s="4">
        <f t="shared" si="9"/>
        <v>0.42629816163691631</v>
      </c>
    </row>
    <row r="95" spans="1:20" x14ac:dyDescent="0.25">
      <c r="A95" s="2">
        <v>44508</v>
      </c>
      <c r="B95" s="7">
        <v>564</v>
      </c>
      <c r="C95" s="7">
        <v>200</v>
      </c>
      <c r="D95" s="7">
        <v>913</v>
      </c>
      <c r="E95" s="7">
        <v>0</v>
      </c>
      <c r="F95" s="7">
        <v>212949</v>
      </c>
      <c r="G95" s="7">
        <v>163536</v>
      </c>
      <c r="H95" s="7">
        <v>844105</v>
      </c>
      <c r="I95" s="7">
        <v>58</v>
      </c>
      <c r="K95" s="6">
        <f t="shared" si="6"/>
        <v>44508</v>
      </c>
      <c r="L95" s="4">
        <f t="shared" si="7"/>
        <v>13772.31168026147</v>
      </c>
      <c r="M95" s="4">
        <f t="shared" si="7"/>
        <v>6359.4560219156647</v>
      </c>
      <c r="N95" s="4">
        <f t="shared" si="7"/>
        <v>5624.4187630685756</v>
      </c>
      <c r="O95" s="4">
        <f t="shared" si="7"/>
        <v>0</v>
      </c>
      <c r="P95" s="4">
        <f t="shared" si="8"/>
        <v>564</v>
      </c>
      <c r="Q95" s="4">
        <f t="shared" si="8"/>
        <v>200</v>
      </c>
      <c r="R95" s="4">
        <f t="shared" si="8"/>
        <v>913</v>
      </c>
      <c r="S95" s="4">
        <f t="shared" si="8"/>
        <v>0</v>
      </c>
      <c r="T95" s="4">
        <f t="shared" si="9"/>
        <v>0.40838596262162108</v>
      </c>
    </row>
    <row r="96" spans="1:20" x14ac:dyDescent="0.25">
      <c r="A96" s="2">
        <v>44515</v>
      </c>
      <c r="B96" s="7">
        <v>727</v>
      </c>
      <c r="C96" s="7">
        <v>206</v>
      </c>
      <c r="D96" s="7">
        <v>936</v>
      </c>
      <c r="E96" s="7">
        <v>0</v>
      </c>
      <c r="F96" s="7">
        <v>212385</v>
      </c>
      <c r="G96" s="7">
        <v>163336</v>
      </c>
      <c r="H96" s="7">
        <v>843192</v>
      </c>
      <c r="I96" s="7">
        <v>58</v>
      </c>
      <c r="K96" s="6">
        <f t="shared" si="6"/>
        <v>44515</v>
      </c>
      <c r="L96" s="4">
        <f t="shared" si="7"/>
        <v>17799.750453186429</v>
      </c>
      <c r="M96" s="4">
        <f t="shared" si="7"/>
        <v>6558.2602733016611</v>
      </c>
      <c r="N96" s="4">
        <f t="shared" si="7"/>
        <v>5772.3507813167107</v>
      </c>
      <c r="O96" s="4">
        <f t="shared" si="7"/>
        <v>0</v>
      </c>
      <c r="P96" s="4">
        <f t="shared" si="8"/>
        <v>727</v>
      </c>
      <c r="Q96" s="4">
        <f t="shared" si="8"/>
        <v>206</v>
      </c>
      <c r="R96" s="4">
        <f t="shared" si="8"/>
        <v>936</v>
      </c>
      <c r="S96" s="4">
        <f t="shared" si="8"/>
        <v>0</v>
      </c>
      <c r="T96" s="4">
        <f t="shared" si="9"/>
        <v>0.32429391617023323</v>
      </c>
    </row>
    <row r="97" spans="1:20" x14ac:dyDescent="0.25">
      <c r="A97" s="2">
        <v>44522</v>
      </c>
      <c r="B97" s="7">
        <v>733</v>
      </c>
      <c r="C97" s="7">
        <v>238</v>
      </c>
      <c r="D97" s="7">
        <v>975</v>
      </c>
      <c r="E97" s="7">
        <v>1</v>
      </c>
      <c r="F97" s="7">
        <v>211658</v>
      </c>
      <c r="G97" s="7">
        <v>163130</v>
      </c>
      <c r="H97" s="7">
        <v>842256</v>
      </c>
      <c r="I97" s="7">
        <v>58</v>
      </c>
      <c r="K97" s="6">
        <f t="shared" si="6"/>
        <v>44522</v>
      </c>
      <c r="L97" s="4">
        <f t="shared" si="7"/>
        <v>18008.296402687356</v>
      </c>
      <c r="M97" s="4">
        <f t="shared" si="7"/>
        <v>7586.5873842947349</v>
      </c>
      <c r="N97" s="4">
        <f t="shared" si="7"/>
        <v>6019.5475009973206</v>
      </c>
      <c r="O97" s="4">
        <f t="shared" si="7"/>
        <v>89655.172413793101</v>
      </c>
      <c r="P97" s="4">
        <f t="shared" si="8"/>
        <v>733</v>
      </c>
      <c r="Q97" s="4">
        <f t="shared" si="8"/>
        <v>238</v>
      </c>
      <c r="R97" s="4">
        <f t="shared" si="8"/>
        <v>975</v>
      </c>
      <c r="S97" s="4">
        <f t="shared" si="8"/>
        <v>1</v>
      </c>
      <c r="T97" s="4">
        <f t="shared" si="9"/>
        <v>0.3342652389983447</v>
      </c>
    </row>
    <row r="98" spans="1:20" x14ac:dyDescent="0.25">
      <c r="A98" s="2">
        <v>44529</v>
      </c>
      <c r="B98" s="7">
        <v>754</v>
      </c>
      <c r="C98" s="7">
        <v>226</v>
      </c>
      <c r="D98" s="7">
        <v>1054</v>
      </c>
      <c r="E98" s="7">
        <v>0</v>
      </c>
      <c r="F98" s="7">
        <v>210925</v>
      </c>
      <c r="G98" s="7">
        <v>162892</v>
      </c>
      <c r="H98" s="7">
        <v>841281</v>
      </c>
      <c r="I98" s="7">
        <v>57</v>
      </c>
      <c r="K98" s="6">
        <f t="shared" si="6"/>
        <v>44529</v>
      </c>
      <c r="L98" s="4">
        <f t="shared" si="7"/>
        <v>18588.59784283513</v>
      </c>
      <c r="M98" s="4">
        <f t="shared" si="7"/>
        <v>7214.5961741521987</v>
      </c>
      <c r="N98" s="4">
        <f t="shared" si="7"/>
        <v>6514.8267939012048</v>
      </c>
      <c r="O98" s="4">
        <f t="shared" si="7"/>
        <v>0</v>
      </c>
      <c r="P98" s="4">
        <f t="shared" si="8"/>
        <v>754</v>
      </c>
      <c r="Q98" s="4">
        <f t="shared" si="8"/>
        <v>226</v>
      </c>
      <c r="R98" s="4">
        <f t="shared" si="8"/>
        <v>1054</v>
      </c>
      <c r="S98" s="4">
        <f t="shared" si="8"/>
        <v>0</v>
      </c>
      <c r="T98" s="4">
        <f t="shared" si="9"/>
        <v>0.35047435255652204</v>
      </c>
    </row>
    <row r="99" spans="1:20" x14ac:dyDescent="0.25">
      <c r="A99" s="2">
        <v>44536</v>
      </c>
      <c r="B99" s="7">
        <v>760</v>
      </c>
      <c r="C99" s="7">
        <v>244</v>
      </c>
      <c r="D99" s="7">
        <v>1032</v>
      </c>
      <c r="E99" s="7">
        <v>0</v>
      </c>
      <c r="F99" s="7">
        <v>210171</v>
      </c>
      <c r="G99" s="7">
        <v>162666</v>
      </c>
      <c r="H99" s="7">
        <v>840227</v>
      </c>
      <c r="I99" s="7">
        <v>57</v>
      </c>
      <c r="K99" s="6">
        <f t="shared" si="6"/>
        <v>44536</v>
      </c>
      <c r="L99" s="4">
        <f t="shared" si="7"/>
        <v>18803.736005443185</v>
      </c>
      <c r="M99" s="4">
        <f t="shared" si="7"/>
        <v>7800.031967344129</v>
      </c>
      <c r="N99" s="4">
        <f t="shared" si="7"/>
        <v>6386.8454596198399</v>
      </c>
      <c r="O99" s="4">
        <f t="shared" si="7"/>
        <v>0</v>
      </c>
      <c r="P99" s="4">
        <f t="shared" si="8"/>
        <v>760</v>
      </c>
      <c r="Q99" s="4">
        <f t="shared" si="8"/>
        <v>244</v>
      </c>
      <c r="R99" s="4">
        <f t="shared" si="8"/>
        <v>1032</v>
      </c>
      <c r="S99" s="4">
        <f t="shared" si="8"/>
        <v>0</v>
      </c>
      <c r="T99" s="4">
        <f t="shared" si="9"/>
        <v>0.33965832416340119</v>
      </c>
    </row>
    <row r="100" spans="1:20" x14ac:dyDescent="0.25">
      <c r="A100" s="2">
        <v>44543</v>
      </c>
      <c r="B100" s="7">
        <v>715</v>
      </c>
      <c r="C100" s="7">
        <v>211</v>
      </c>
      <c r="D100" s="7">
        <v>897</v>
      </c>
      <c r="E100" s="7">
        <v>0</v>
      </c>
      <c r="F100" s="7">
        <v>209411</v>
      </c>
      <c r="G100" s="7">
        <v>162422</v>
      </c>
      <c r="H100" s="7">
        <v>839195</v>
      </c>
      <c r="I100" s="7">
        <v>57</v>
      </c>
      <c r="K100" s="6">
        <f t="shared" si="6"/>
        <v>44543</v>
      </c>
      <c r="L100" s="4">
        <f t="shared" si="7"/>
        <v>17754.559216087022</v>
      </c>
      <c r="M100" s="4">
        <f t="shared" si="7"/>
        <v>6755.242516407875</v>
      </c>
      <c r="N100" s="4">
        <f t="shared" si="7"/>
        <v>5558.1837356037631</v>
      </c>
      <c r="O100" s="4">
        <f t="shared" si="7"/>
        <v>0</v>
      </c>
      <c r="P100" s="4">
        <f t="shared" si="8"/>
        <v>715</v>
      </c>
      <c r="Q100" s="4">
        <f t="shared" si="8"/>
        <v>211</v>
      </c>
      <c r="R100" s="4">
        <f t="shared" si="8"/>
        <v>897</v>
      </c>
      <c r="S100" s="4">
        <f t="shared" si="8"/>
        <v>0</v>
      </c>
      <c r="T100" s="4">
        <f t="shared" si="9"/>
        <v>0.31305670098346416</v>
      </c>
    </row>
    <row r="101" spans="1:20" x14ac:dyDescent="0.25">
      <c r="A101" s="2">
        <v>44550</v>
      </c>
      <c r="B101" s="7">
        <v>626</v>
      </c>
      <c r="C101" s="7">
        <v>193</v>
      </c>
      <c r="D101" s="7">
        <v>867</v>
      </c>
      <c r="E101" s="7">
        <v>0</v>
      </c>
      <c r="F101" s="7">
        <v>208696</v>
      </c>
      <c r="G101" s="7">
        <v>162211</v>
      </c>
      <c r="H101" s="7">
        <v>838298</v>
      </c>
      <c r="I101" s="7">
        <v>57</v>
      </c>
      <c r="K101" s="6">
        <f t="shared" si="6"/>
        <v>44550</v>
      </c>
      <c r="L101" s="4">
        <f t="shared" si="7"/>
        <v>15597.807336987773</v>
      </c>
      <c r="M101" s="4">
        <f t="shared" si="7"/>
        <v>6187.0033474918473</v>
      </c>
      <c r="N101" s="4">
        <f t="shared" si="7"/>
        <v>5378.0397901462247</v>
      </c>
      <c r="O101" s="4">
        <f t="shared" si="7"/>
        <v>0</v>
      </c>
      <c r="P101" s="4">
        <f t="shared" si="8"/>
        <v>626</v>
      </c>
      <c r="Q101" s="4">
        <f t="shared" si="8"/>
        <v>193</v>
      </c>
      <c r="R101" s="4">
        <f t="shared" si="8"/>
        <v>867</v>
      </c>
      <c r="S101" s="4">
        <f t="shared" si="8"/>
        <v>0</v>
      </c>
      <c r="T101" s="4">
        <f t="shared" si="9"/>
        <v>0.34479460311021026</v>
      </c>
    </row>
    <row r="102" spans="1:20" x14ac:dyDescent="0.25">
      <c r="A102" s="2">
        <v>44557</v>
      </c>
      <c r="B102" s="7">
        <v>603</v>
      </c>
      <c r="C102" s="7">
        <v>187</v>
      </c>
      <c r="D102" s="7">
        <v>803</v>
      </c>
      <c r="E102" s="7">
        <v>0</v>
      </c>
      <c r="F102" s="7">
        <v>208070</v>
      </c>
      <c r="G102" s="7">
        <v>162018</v>
      </c>
      <c r="H102" s="7">
        <v>837431</v>
      </c>
      <c r="I102" s="7">
        <v>57</v>
      </c>
      <c r="K102" s="6">
        <f t="shared" si="6"/>
        <v>44557</v>
      </c>
      <c r="L102" s="4">
        <f t="shared" si="7"/>
        <v>15069.928389484308</v>
      </c>
      <c r="M102" s="4">
        <f t="shared" si="7"/>
        <v>6001.8022688837045</v>
      </c>
      <c r="N102" s="4">
        <f t="shared" si="7"/>
        <v>4986.2018482716785</v>
      </c>
      <c r="O102" s="4">
        <f t="shared" si="7"/>
        <v>0</v>
      </c>
      <c r="P102" s="4">
        <f t="shared" si="8"/>
        <v>603</v>
      </c>
      <c r="Q102" s="4">
        <f t="shared" si="8"/>
        <v>187</v>
      </c>
      <c r="R102" s="4">
        <f t="shared" si="8"/>
        <v>803</v>
      </c>
      <c r="S102" s="4">
        <f t="shared" si="8"/>
        <v>0</v>
      </c>
      <c r="T102" s="4">
        <f t="shared" si="9"/>
        <v>0.33087097160667434</v>
      </c>
    </row>
    <row r="103" spans="1:20" x14ac:dyDescent="0.25">
      <c r="A103" s="2">
        <v>44564</v>
      </c>
      <c r="B103" s="7">
        <v>563</v>
      </c>
      <c r="C103" s="7">
        <v>178</v>
      </c>
      <c r="D103" s="7">
        <v>755</v>
      </c>
      <c r="E103" s="7">
        <v>0</v>
      </c>
      <c r="F103" s="7">
        <v>207467</v>
      </c>
      <c r="G103" s="7">
        <v>161831</v>
      </c>
      <c r="H103" s="7">
        <v>836628</v>
      </c>
      <c r="I103" s="7">
        <v>57</v>
      </c>
      <c r="K103" s="6">
        <f t="shared" si="6"/>
        <v>44564</v>
      </c>
      <c r="L103" s="4">
        <f t="shared" si="7"/>
        <v>14111.159847108214</v>
      </c>
      <c r="M103" s="4">
        <f t="shared" si="7"/>
        <v>5719.5469347652797</v>
      </c>
      <c r="N103" s="4">
        <f t="shared" si="7"/>
        <v>4692.6471502268632</v>
      </c>
      <c r="O103" s="4">
        <f t="shared" si="7"/>
        <v>0</v>
      </c>
      <c r="P103" s="4">
        <f t="shared" si="8"/>
        <v>563</v>
      </c>
      <c r="Q103" s="4">
        <f t="shared" si="8"/>
        <v>178</v>
      </c>
      <c r="R103" s="4">
        <f t="shared" si="8"/>
        <v>755</v>
      </c>
      <c r="S103" s="4">
        <f t="shared" si="8"/>
        <v>0</v>
      </c>
      <c r="T103" s="4">
        <f t="shared" si="9"/>
        <v>0.33254864951363461</v>
      </c>
    </row>
    <row r="104" spans="1:20" x14ac:dyDescent="0.25">
      <c r="A104" s="2">
        <v>44571</v>
      </c>
      <c r="B104" s="7">
        <v>525</v>
      </c>
      <c r="C104" s="7">
        <v>169</v>
      </c>
      <c r="D104" s="7">
        <v>778</v>
      </c>
      <c r="E104" s="7">
        <v>0</v>
      </c>
      <c r="F104" s="7">
        <v>206904</v>
      </c>
      <c r="G104" s="7">
        <v>161653</v>
      </c>
      <c r="H104" s="7">
        <v>835873</v>
      </c>
      <c r="I104" s="7">
        <v>57</v>
      </c>
      <c r="K104" s="6">
        <f t="shared" si="6"/>
        <v>44571</v>
      </c>
      <c r="L104" s="4">
        <f t="shared" si="7"/>
        <v>13194.524997100105</v>
      </c>
      <c r="M104" s="4">
        <f t="shared" si="7"/>
        <v>5436.3358551960064</v>
      </c>
      <c r="N104" s="4">
        <f t="shared" si="7"/>
        <v>4839.9697083169331</v>
      </c>
      <c r="O104" s="4">
        <f t="shared" si="7"/>
        <v>0</v>
      </c>
      <c r="P104" s="4">
        <f t="shared" si="8"/>
        <v>525</v>
      </c>
      <c r="Q104" s="4">
        <f t="shared" si="8"/>
        <v>169</v>
      </c>
      <c r="R104" s="4">
        <f t="shared" si="8"/>
        <v>778</v>
      </c>
      <c r="S104" s="4">
        <f t="shared" si="8"/>
        <v>0</v>
      </c>
      <c r="T104" s="4">
        <f t="shared" si="9"/>
        <v>0.36681651741011234</v>
      </c>
    </row>
    <row r="105" spans="1:20" x14ac:dyDescent="0.25">
      <c r="A105" s="2">
        <v>44578</v>
      </c>
      <c r="B105" s="7">
        <v>468</v>
      </c>
      <c r="C105" s="7">
        <v>170</v>
      </c>
      <c r="D105" s="7">
        <v>756</v>
      </c>
      <c r="E105" s="7">
        <v>0</v>
      </c>
      <c r="F105" s="7">
        <v>206379</v>
      </c>
      <c r="G105" s="7">
        <v>161484</v>
      </c>
      <c r="H105" s="7">
        <v>835095</v>
      </c>
      <c r="I105" s="7">
        <v>57</v>
      </c>
      <c r="K105" s="6">
        <f t="shared" si="6"/>
        <v>44578</v>
      </c>
      <c r="L105" s="4">
        <f t="shared" si="7"/>
        <v>11791.89743142471</v>
      </c>
      <c r="M105" s="4">
        <f t="shared" si="7"/>
        <v>5474.2265487602481</v>
      </c>
      <c r="N105" s="4">
        <f t="shared" si="7"/>
        <v>4707.4883695866938</v>
      </c>
      <c r="O105" s="4">
        <f t="shared" si="7"/>
        <v>0</v>
      </c>
      <c r="P105" s="4">
        <f t="shared" si="8"/>
        <v>468</v>
      </c>
      <c r="Q105" s="4">
        <f t="shared" si="8"/>
        <v>170</v>
      </c>
      <c r="R105" s="4">
        <f t="shared" si="8"/>
        <v>756</v>
      </c>
      <c r="S105" s="4">
        <f t="shared" si="8"/>
        <v>0</v>
      </c>
      <c r="T105" s="4">
        <f t="shared" si="9"/>
        <v>0.39921381583946919</v>
      </c>
    </row>
    <row r="106" spans="1:20" x14ac:dyDescent="0.25">
      <c r="A106" s="2">
        <v>44585</v>
      </c>
      <c r="B106" s="7">
        <v>431</v>
      </c>
      <c r="C106" s="7">
        <v>178</v>
      </c>
      <c r="D106" s="7">
        <v>774</v>
      </c>
      <c r="E106" s="7">
        <v>0</v>
      </c>
      <c r="F106" s="7">
        <v>205911</v>
      </c>
      <c r="G106" s="7">
        <v>161314</v>
      </c>
      <c r="H106" s="7">
        <v>834339</v>
      </c>
      <c r="I106" s="7">
        <v>57</v>
      </c>
      <c r="K106" s="6">
        <f t="shared" si="6"/>
        <v>44585</v>
      </c>
      <c r="L106" s="4">
        <f t="shared" si="7"/>
        <v>10884.314096867092</v>
      </c>
      <c r="M106" s="4">
        <f t="shared" si="7"/>
        <v>5737.8776795566409</v>
      </c>
      <c r="N106" s="4">
        <f t="shared" si="7"/>
        <v>4823.9384710531331</v>
      </c>
      <c r="O106" s="4">
        <f t="shared" si="7"/>
        <v>0</v>
      </c>
      <c r="P106" s="4">
        <f t="shared" si="8"/>
        <v>431</v>
      </c>
      <c r="Q106" s="4">
        <f t="shared" si="8"/>
        <v>178</v>
      </c>
      <c r="R106" s="4">
        <f t="shared" si="8"/>
        <v>774</v>
      </c>
      <c r="S106" s="4">
        <f t="shared" si="8"/>
        <v>0</v>
      </c>
      <c r="T106" s="4">
        <f t="shared" si="9"/>
        <v>0.44320096132117692</v>
      </c>
    </row>
    <row r="107" spans="1:20" x14ac:dyDescent="0.25">
      <c r="A107" s="2">
        <v>44592</v>
      </c>
      <c r="B107" s="7">
        <v>525</v>
      </c>
      <c r="C107" s="7">
        <v>179</v>
      </c>
      <c r="D107" s="7">
        <v>838</v>
      </c>
      <c r="E107" s="7">
        <v>0</v>
      </c>
      <c r="F107" s="7">
        <v>205480</v>
      </c>
      <c r="G107" s="7">
        <v>161136</v>
      </c>
      <c r="H107" s="7">
        <v>833565</v>
      </c>
      <c r="I107" s="7">
        <v>57</v>
      </c>
      <c r="K107" s="6">
        <f t="shared" si="6"/>
        <v>44592</v>
      </c>
      <c r="L107" s="4">
        <f t="shared" si="7"/>
        <v>13285.964570761143</v>
      </c>
      <c r="M107" s="4">
        <f t="shared" si="7"/>
        <v>5776.4869427067824</v>
      </c>
      <c r="N107" s="4">
        <f t="shared" si="7"/>
        <v>5227.6667086549951</v>
      </c>
      <c r="O107" s="4">
        <f t="shared" si="7"/>
        <v>0</v>
      </c>
      <c r="P107" s="4">
        <f t="shared" si="8"/>
        <v>525</v>
      </c>
      <c r="Q107" s="4">
        <f t="shared" si="8"/>
        <v>179</v>
      </c>
      <c r="R107" s="4">
        <f t="shared" si="8"/>
        <v>838</v>
      </c>
      <c r="S107" s="4">
        <f t="shared" si="8"/>
        <v>0</v>
      </c>
      <c r="T107" s="4">
        <f t="shared" si="9"/>
        <v>0.39347287739722653</v>
      </c>
    </row>
    <row r="108" spans="1:20" x14ac:dyDescent="0.25">
      <c r="A108" s="2">
        <v>44599</v>
      </c>
      <c r="B108" s="7">
        <v>559</v>
      </c>
      <c r="C108" s="7">
        <v>195</v>
      </c>
      <c r="D108" s="7">
        <v>891</v>
      </c>
      <c r="E108" s="7">
        <v>0</v>
      </c>
      <c r="F108" s="7">
        <v>204955</v>
      </c>
      <c r="G108" s="7">
        <v>160957</v>
      </c>
      <c r="H108" s="7">
        <v>832727</v>
      </c>
      <c r="I108" s="7">
        <v>57</v>
      </c>
      <c r="K108" s="6">
        <f t="shared" si="6"/>
        <v>44599</v>
      </c>
      <c r="L108" s="4">
        <f t="shared" si="7"/>
        <v>14182.625454368032</v>
      </c>
      <c r="M108" s="4">
        <f t="shared" si="7"/>
        <v>6299.8192063718889</v>
      </c>
      <c r="N108" s="4">
        <f t="shared" si="7"/>
        <v>5563.8882851162498</v>
      </c>
      <c r="O108" s="4">
        <f t="shared" si="7"/>
        <v>0</v>
      </c>
      <c r="P108" s="4">
        <f t="shared" si="8"/>
        <v>559</v>
      </c>
      <c r="Q108" s="4">
        <f t="shared" si="8"/>
        <v>195</v>
      </c>
      <c r="R108" s="4">
        <f t="shared" si="8"/>
        <v>891</v>
      </c>
      <c r="S108" s="4">
        <f t="shared" si="8"/>
        <v>0</v>
      </c>
      <c r="T108" s="4">
        <f t="shared" si="9"/>
        <v>0.3923031249057386</v>
      </c>
    </row>
    <row r="109" spans="1:20" x14ac:dyDescent="0.25">
      <c r="A109" s="2">
        <v>44606</v>
      </c>
      <c r="B109" s="7">
        <v>561</v>
      </c>
      <c r="C109" s="7">
        <v>198</v>
      </c>
      <c r="D109" s="7">
        <v>874</v>
      </c>
      <c r="E109" s="7">
        <v>0</v>
      </c>
      <c r="F109" s="7">
        <v>204396</v>
      </c>
      <c r="G109" s="7">
        <v>160762</v>
      </c>
      <c r="H109" s="7">
        <v>831836</v>
      </c>
      <c r="I109" s="7">
        <v>57</v>
      </c>
      <c r="K109" s="6">
        <f t="shared" si="6"/>
        <v>44606</v>
      </c>
      <c r="L109" s="4">
        <f t="shared" si="7"/>
        <v>14272.294956848473</v>
      </c>
      <c r="M109" s="4">
        <f t="shared" si="7"/>
        <v>6404.4985755340194</v>
      </c>
      <c r="N109" s="4">
        <f t="shared" si="7"/>
        <v>5463.5769550728755</v>
      </c>
      <c r="O109" s="4">
        <f t="shared" si="7"/>
        <v>0</v>
      </c>
      <c r="P109" s="4">
        <f t="shared" si="8"/>
        <v>561</v>
      </c>
      <c r="Q109" s="4">
        <f t="shared" si="8"/>
        <v>198</v>
      </c>
      <c r="R109" s="4">
        <f t="shared" si="8"/>
        <v>874</v>
      </c>
      <c r="S109" s="4">
        <f t="shared" si="8"/>
        <v>0</v>
      </c>
      <c r="T109" s="4">
        <f t="shared" si="9"/>
        <v>0.38280998056666504</v>
      </c>
    </row>
    <row r="110" spans="1:20" x14ac:dyDescent="0.25">
      <c r="A110" s="2">
        <v>44613</v>
      </c>
      <c r="B110" s="7">
        <v>515</v>
      </c>
      <c r="C110" s="7">
        <v>190</v>
      </c>
      <c r="D110" s="7">
        <v>831</v>
      </c>
      <c r="E110" s="7">
        <v>0</v>
      </c>
      <c r="F110" s="7">
        <v>203835</v>
      </c>
      <c r="G110" s="7">
        <v>160564</v>
      </c>
      <c r="H110" s="7">
        <v>830962</v>
      </c>
      <c r="I110" s="7">
        <v>57</v>
      </c>
      <c r="K110" s="6">
        <f t="shared" si="6"/>
        <v>44613</v>
      </c>
      <c r="L110" s="4">
        <f t="shared" si="7"/>
        <v>13138.077366497413</v>
      </c>
      <c r="M110" s="4">
        <f t="shared" si="7"/>
        <v>6153.3095837173969</v>
      </c>
      <c r="N110" s="4">
        <f t="shared" si="7"/>
        <v>5200.237796674216</v>
      </c>
      <c r="O110" s="4">
        <f t="shared" si="7"/>
        <v>0</v>
      </c>
      <c r="P110" s="4">
        <f t="shared" si="8"/>
        <v>515</v>
      </c>
      <c r="Q110" s="4">
        <f t="shared" si="8"/>
        <v>190</v>
      </c>
      <c r="R110" s="4">
        <f t="shared" si="8"/>
        <v>831</v>
      </c>
      <c r="S110" s="4">
        <f t="shared" si="8"/>
        <v>0</v>
      </c>
      <c r="T110" s="4">
        <f t="shared" si="9"/>
        <v>0.39581421631257979</v>
      </c>
    </row>
    <row r="111" spans="1:20" x14ac:dyDescent="0.25">
      <c r="A111" s="2">
        <v>44620</v>
      </c>
      <c r="B111" s="7">
        <v>484</v>
      </c>
      <c r="C111" s="7">
        <v>169</v>
      </c>
      <c r="D111" s="7">
        <v>780</v>
      </c>
      <c r="E111" s="7">
        <v>0</v>
      </c>
      <c r="F111" s="7">
        <v>203320</v>
      </c>
      <c r="G111" s="7">
        <v>160374</v>
      </c>
      <c r="H111" s="7">
        <v>830131</v>
      </c>
      <c r="I111" s="7">
        <v>57</v>
      </c>
      <c r="K111" s="6">
        <f t="shared" si="6"/>
        <v>44620</v>
      </c>
      <c r="L111" s="4">
        <f t="shared" si="7"/>
        <v>12378.51662404092</v>
      </c>
      <c r="M111" s="4">
        <f t="shared" si="7"/>
        <v>5479.6912217691151</v>
      </c>
      <c r="N111" s="4">
        <f t="shared" si="7"/>
        <v>4885.9758279114985</v>
      </c>
      <c r="O111" s="4">
        <f t="shared" si="7"/>
        <v>0</v>
      </c>
      <c r="P111" s="4">
        <f t="shared" si="8"/>
        <v>484</v>
      </c>
      <c r="Q111" s="4">
        <f t="shared" si="8"/>
        <v>169</v>
      </c>
      <c r="R111" s="4">
        <f t="shared" si="8"/>
        <v>780</v>
      </c>
      <c r="S111" s="4">
        <f t="shared" si="8"/>
        <v>0</v>
      </c>
      <c r="T111" s="4">
        <f t="shared" si="9"/>
        <v>0.39471416295731321</v>
      </c>
    </row>
    <row r="112" spans="1:20" x14ac:dyDescent="0.25">
      <c r="A112" s="2">
        <v>44627</v>
      </c>
      <c r="B112" s="7">
        <v>463</v>
      </c>
      <c r="C112" s="7">
        <v>166</v>
      </c>
      <c r="D112" s="7">
        <v>755</v>
      </c>
      <c r="E112" s="7">
        <v>0</v>
      </c>
      <c r="F112" s="7">
        <v>202836</v>
      </c>
      <c r="G112" s="7">
        <v>160205</v>
      </c>
      <c r="H112" s="7">
        <v>829351</v>
      </c>
      <c r="I112" s="7">
        <v>57</v>
      </c>
      <c r="K112" s="6">
        <f t="shared" si="6"/>
        <v>44627</v>
      </c>
      <c r="L112" s="4">
        <f t="shared" si="7"/>
        <v>11869.68782661855</v>
      </c>
      <c r="M112" s="4">
        <f t="shared" si="7"/>
        <v>5388.096501357636</v>
      </c>
      <c r="N112" s="4">
        <f t="shared" si="7"/>
        <v>4733.8219885187336</v>
      </c>
      <c r="O112" s="4">
        <f t="shared" si="7"/>
        <v>0</v>
      </c>
      <c r="P112" s="4">
        <f t="shared" si="8"/>
        <v>463</v>
      </c>
      <c r="Q112" s="4">
        <f t="shared" si="8"/>
        <v>166</v>
      </c>
      <c r="R112" s="4">
        <f t="shared" si="8"/>
        <v>755</v>
      </c>
      <c r="S112" s="4">
        <f t="shared" si="8"/>
        <v>0</v>
      </c>
      <c r="T112" s="4">
        <f t="shared" si="9"/>
        <v>0.39881604787472408</v>
      </c>
    </row>
    <row r="113" spans="1:20" x14ac:dyDescent="0.25">
      <c r="A113" s="2">
        <v>44634</v>
      </c>
      <c r="B113" s="7">
        <v>427</v>
      </c>
      <c r="C113" s="7">
        <v>147</v>
      </c>
      <c r="D113" s="7">
        <v>786</v>
      </c>
      <c r="E113" s="7">
        <v>0</v>
      </c>
      <c r="F113" s="7">
        <v>202373</v>
      </c>
      <c r="G113" s="7">
        <v>160039</v>
      </c>
      <c r="H113" s="7">
        <v>828596</v>
      </c>
      <c r="I113" s="7">
        <v>57</v>
      </c>
      <c r="K113" s="6">
        <f t="shared" si="6"/>
        <v>44634</v>
      </c>
      <c r="L113" s="4">
        <f t="shared" si="7"/>
        <v>10971.819363254979</v>
      </c>
      <c r="M113" s="4">
        <f t="shared" si="7"/>
        <v>4776.3357681565112</v>
      </c>
      <c r="N113" s="4">
        <f t="shared" si="7"/>
        <v>4932.6813066922841</v>
      </c>
      <c r="O113" s="4">
        <f t="shared" si="7"/>
        <v>0</v>
      </c>
      <c r="P113" s="4">
        <f t="shared" si="8"/>
        <v>427</v>
      </c>
      <c r="Q113" s="4">
        <f t="shared" si="8"/>
        <v>147</v>
      </c>
      <c r="R113" s="4">
        <f t="shared" si="8"/>
        <v>786</v>
      </c>
      <c r="S113" s="4">
        <f t="shared" si="8"/>
        <v>0</v>
      </c>
      <c r="T113" s="4">
        <f t="shared" si="9"/>
        <v>0.44957733475015205</v>
      </c>
    </row>
    <row r="114" spans="1:20" x14ac:dyDescent="0.25">
      <c r="A114" s="2">
        <v>44641</v>
      </c>
      <c r="B114" s="7">
        <v>486</v>
      </c>
      <c r="C114" s="7">
        <v>206</v>
      </c>
      <c r="D114" s="7">
        <v>767</v>
      </c>
      <c r="E114" s="7">
        <v>0</v>
      </c>
      <c r="F114" s="7">
        <v>201946</v>
      </c>
      <c r="G114" s="7">
        <v>159892</v>
      </c>
      <c r="H114" s="7">
        <v>827810</v>
      </c>
      <c r="I114" s="7">
        <v>57</v>
      </c>
      <c r="K114" s="6">
        <f t="shared" si="6"/>
        <v>44641</v>
      </c>
      <c r="L114" s="4">
        <f t="shared" si="7"/>
        <v>12514.236479058758</v>
      </c>
      <c r="M114" s="4">
        <f t="shared" si="7"/>
        <v>6699.5221774697911</v>
      </c>
      <c r="N114" s="4">
        <f t="shared" si="7"/>
        <v>4818.0137954361508</v>
      </c>
      <c r="O114" s="4">
        <f t="shared" si="7"/>
        <v>0</v>
      </c>
      <c r="P114" s="4">
        <f t="shared" si="8"/>
        <v>486</v>
      </c>
      <c r="Q114" s="4">
        <f t="shared" si="8"/>
        <v>206</v>
      </c>
      <c r="R114" s="4">
        <f t="shared" si="8"/>
        <v>767</v>
      </c>
      <c r="S114" s="4">
        <f t="shared" si="8"/>
        <v>0</v>
      </c>
      <c r="T114" s="4">
        <f t="shared" si="9"/>
        <v>0.38500261709922007</v>
      </c>
    </row>
    <row r="115" spans="1:20" x14ac:dyDescent="0.25">
      <c r="A115" s="2">
        <v>44648</v>
      </c>
      <c r="B115" s="7">
        <v>433</v>
      </c>
      <c r="C115" s="7">
        <v>192</v>
      </c>
      <c r="D115" s="7">
        <v>849</v>
      </c>
      <c r="E115" s="7">
        <v>0</v>
      </c>
      <c r="F115" s="7">
        <v>201460</v>
      </c>
      <c r="G115" s="7">
        <v>159686</v>
      </c>
      <c r="H115" s="7">
        <v>827043</v>
      </c>
      <c r="I115" s="7">
        <v>57</v>
      </c>
      <c r="K115" s="6">
        <f t="shared" si="6"/>
        <v>44648</v>
      </c>
      <c r="L115" s="4">
        <f t="shared" si="7"/>
        <v>11176.412191005658</v>
      </c>
      <c r="M115" s="4">
        <f t="shared" si="7"/>
        <v>6252.2700800320627</v>
      </c>
      <c r="N115" s="4">
        <f t="shared" si="7"/>
        <v>5338.0537650400283</v>
      </c>
      <c r="O115" s="4">
        <f t="shared" si="7"/>
        <v>0</v>
      </c>
      <c r="P115" s="4">
        <f t="shared" si="8"/>
        <v>433</v>
      </c>
      <c r="Q115" s="4">
        <f t="shared" si="8"/>
        <v>192</v>
      </c>
      <c r="R115" s="4">
        <f t="shared" si="8"/>
        <v>849</v>
      </c>
      <c r="S115" s="4">
        <f t="shared" si="8"/>
        <v>0</v>
      </c>
      <c r="T115" s="4">
        <f t="shared" si="9"/>
        <v>0.47761783243247652</v>
      </c>
    </row>
    <row r="116" spans="1:20" x14ac:dyDescent="0.25">
      <c r="A116" s="2">
        <v>44655</v>
      </c>
      <c r="B116" s="7">
        <v>427</v>
      </c>
      <c r="C116" s="7">
        <v>179</v>
      </c>
      <c r="D116" s="7">
        <v>835</v>
      </c>
      <c r="E116" s="7">
        <v>0</v>
      </c>
      <c r="F116" s="7">
        <v>201027</v>
      </c>
      <c r="G116" s="7">
        <v>159494</v>
      </c>
      <c r="H116" s="7">
        <v>826194</v>
      </c>
      <c r="I116" s="7">
        <v>57</v>
      </c>
      <c r="K116" s="6">
        <f t="shared" si="6"/>
        <v>44655</v>
      </c>
      <c r="L116" s="4">
        <f t="shared" si="7"/>
        <v>11045.282474493475</v>
      </c>
      <c r="M116" s="4">
        <f t="shared" si="7"/>
        <v>5835.9562115189283</v>
      </c>
      <c r="N116" s="4">
        <f t="shared" si="7"/>
        <v>5255.4242708129086</v>
      </c>
      <c r="O116" s="4">
        <f t="shared" si="7"/>
        <v>0</v>
      </c>
      <c r="P116" s="4">
        <f t="shared" si="8"/>
        <v>427</v>
      </c>
      <c r="Q116" s="4">
        <f t="shared" si="8"/>
        <v>179</v>
      </c>
      <c r="R116" s="4">
        <f t="shared" si="8"/>
        <v>835</v>
      </c>
      <c r="S116" s="4">
        <f t="shared" si="8"/>
        <v>0</v>
      </c>
      <c r="T116" s="4">
        <f t="shared" si="9"/>
        <v>0.47580714055517326</v>
      </c>
    </row>
    <row r="117" spans="1:20" x14ac:dyDescent="0.25">
      <c r="A117" s="2">
        <v>44662</v>
      </c>
      <c r="B117" s="7">
        <v>387</v>
      </c>
      <c r="C117" s="7">
        <v>197</v>
      </c>
      <c r="D117" s="7">
        <v>799</v>
      </c>
      <c r="E117" s="7">
        <v>0</v>
      </c>
      <c r="F117" s="7">
        <v>200600</v>
      </c>
      <c r="G117" s="7">
        <v>159315</v>
      </c>
      <c r="H117" s="7">
        <v>825359</v>
      </c>
      <c r="I117" s="7">
        <v>57</v>
      </c>
      <c r="K117" s="6">
        <f t="shared" si="6"/>
        <v>44662</v>
      </c>
      <c r="L117" s="4">
        <f t="shared" si="7"/>
        <v>10031.904287138583</v>
      </c>
      <c r="M117" s="4">
        <f t="shared" si="7"/>
        <v>6430.0285597715219</v>
      </c>
      <c r="N117" s="4">
        <f t="shared" si="7"/>
        <v>5033.9306895544851</v>
      </c>
      <c r="O117" s="4">
        <f t="shared" si="7"/>
        <v>0</v>
      </c>
      <c r="P117" s="4">
        <f t="shared" si="8"/>
        <v>387</v>
      </c>
      <c r="Q117" s="4">
        <f t="shared" si="8"/>
        <v>197</v>
      </c>
      <c r="R117" s="4">
        <f t="shared" si="8"/>
        <v>799</v>
      </c>
      <c r="S117" s="4">
        <f t="shared" si="8"/>
        <v>0</v>
      </c>
      <c r="T117" s="4">
        <f t="shared" si="9"/>
        <v>0.50179213691345148</v>
      </c>
    </row>
    <row r="118" spans="1:20" x14ac:dyDescent="0.25">
      <c r="A118" s="2">
        <v>44669</v>
      </c>
      <c r="B118" s="7">
        <v>380</v>
      </c>
      <c r="C118" s="7">
        <v>190</v>
      </c>
      <c r="D118" s="7">
        <v>839</v>
      </c>
      <c r="E118" s="7">
        <v>0</v>
      </c>
      <c r="F118" s="7">
        <v>200213</v>
      </c>
      <c r="G118" s="7">
        <v>159118</v>
      </c>
      <c r="H118" s="7">
        <v>824560</v>
      </c>
      <c r="I118" s="7">
        <v>57</v>
      </c>
      <c r="K118" s="6">
        <f t="shared" si="6"/>
        <v>44669</v>
      </c>
      <c r="L118" s="4">
        <f t="shared" si="7"/>
        <v>9869.4889942211539</v>
      </c>
      <c r="M118" s="4">
        <f t="shared" si="7"/>
        <v>6209.2283713973284</v>
      </c>
      <c r="N118" s="4">
        <f t="shared" si="7"/>
        <v>5291.0643252158725</v>
      </c>
      <c r="O118" s="4">
        <f t="shared" si="7"/>
        <v>0</v>
      </c>
      <c r="P118" s="4">
        <f t="shared" si="8"/>
        <v>380</v>
      </c>
      <c r="Q118" s="4">
        <f t="shared" si="8"/>
        <v>190</v>
      </c>
      <c r="R118" s="4">
        <f t="shared" si="8"/>
        <v>839</v>
      </c>
      <c r="S118" s="4">
        <f t="shared" si="8"/>
        <v>0</v>
      </c>
      <c r="T118" s="4">
        <f t="shared" si="9"/>
        <v>0.53610316889901088</v>
      </c>
    </row>
    <row r="119" spans="1:20" x14ac:dyDescent="0.25">
      <c r="A119" s="2">
        <v>44676</v>
      </c>
      <c r="B119" s="7">
        <v>342</v>
      </c>
      <c r="C119" s="7">
        <v>174</v>
      </c>
      <c r="D119" s="7">
        <v>815</v>
      </c>
      <c r="E119" s="7">
        <v>0</v>
      </c>
      <c r="F119" s="7">
        <v>199833</v>
      </c>
      <c r="G119" s="7">
        <v>158928</v>
      </c>
      <c r="H119" s="7">
        <v>823721</v>
      </c>
      <c r="I119" s="7">
        <v>57</v>
      </c>
      <c r="K119" s="6">
        <f t="shared" si="6"/>
        <v>44676</v>
      </c>
      <c r="L119" s="4">
        <f t="shared" si="7"/>
        <v>8899.4310249057962</v>
      </c>
      <c r="M119" s="4">
        <f t="shared" si="7"/>
        <v>5693.1440652370884</v>
      </c>
      <c r="N119" s="4">
        <f t="shared" si="7"/>
        <v>5144.9459222236655</v>
      </c>
      <c r="O119" s="4">
        <f t="shared" si="7"/>
        <v>0</v>
      </c>
      <c r="P119" s="4">
        <f t="shared" si="8"/>
        <v>342</v>
      </c>
      <c r="Q119" s="4">
        <f t="shared" si="8"/>
        <v>174</v>
      </c>
      <c r="R119" s="4">
        <f t="shared" si="8"/>
        <v>815</v>
      </c>
      <c r="S119" s="4">
        <f t="shared" si="8"/>
        <v>0</v>
      </c>
      <c r="T119" s="4">
        <f t="shared" si="9"/>
        <v>0.57812077062287548</v>
      </c>
    </row>
    <row r="120" spans="1:20" x14ac:dyDescent="0.25">
      <c r="A120" s="2">
        <v>44683</v>
      </c>
      <c r="B120" s="7">
        <v>367</v>
      </c>
      <c r="C120" s="7">
        <v>191</v>
      </c>
      <c r="D120" s="7">
        <v>783</v>
      </c>
      <c r="E120" s="7">
        <v>0</v>
      </c>
      <c r="F120" s="7">
        <v>199491</v>
      </c>
      <c r="G120" s="7">
        <v>158754</v>
      </c>
      <c r="H120" s="7">
        <v>822906</v>
      </c>
      <c r="I120" s="7">
        <v>57</v>
      </c>
      <c r="K120" s="6">
        <f t="shared" si="6"/>
        <v>44683</v>
      </c>
      <c r="L120" s="4">
        <f t="shared" si="7"/>
        <v>9566.3463514644773</v>
      </c>
      <c r="M120" s="4">
        <f t="shared" si="7"/>
        <v>6256.2203157085796</v>
      </c>
      <c r="N120" s="4">
        <f t="shared" si="7"/>
        <v>4947.831222521163</v>
      </c>
      <c r="O120" s="4">
        <f t="shared" si="7"/>
        <v>0</v>
      </c>
      <c r="P120" s="4">
        <f t="shared" si="8"/>
        <v>367</v>
      </c>
      <c r="Q120" s="4">
        <f t="shared" si="8"/>
        <v>191</v>
      </c>
      <c r="R120" s="4">
        <f t="shared" si="8"/>
        <v>783</v>
      </c>
      <c r="S120" s="4">
        <f t="shared" si="8"/>
        <v>0</v>
      </c>
      <c r="T120" s="4">
        <f t="shared" si="9"/>
        <v>0.5172122188283218</v>
      </c>
    </row>
    <row r="121" spans="1:20" x14ac:dyDescent="0.25">
      <c r="A121" s="2">
        <v>44690</v>
      </c>
      <c r="B121" s="7">
        <v>340</v>
      </c>
      <c r="C121" s="7">
        <v>148</v>
      </c>
      <c r="D121" s="7">
        <v>776</v>
      </c>
      <c r="E121" s="7">
        <v>0</v>
      </c>
      <c r="F121" s="7">
        <v>199124</v>
      </c>
      <c r="G121" s="7">
        <v>158563</v>
      </c>
      <c r="H121" s="7">
        <v>822123</v>
      </c>
      <c r="I121" s="7">
        <v>57</v>
      </c>
      <c r="K121" s="6">
        <f t="shared" si="6"/>
        <v>44690</v>
      </c>
      <c r="L121" s="4">
        <f t="shared" si="7"/>
        <v>8878.8895361684172</v>
      </c>
      <c r="M121" s="4">
        <f t="shared" si="7"/>
        <v>4853.5913170159492</v>
      </c>
      <c r="N121" s="4">
        <f t="shared" si="7"/>
        <v>4908.2679842310699</v>
      </c>
      <c r="O121" s="4">
        <f t="shared" si="7"/>
        <v>0</v>
      </c>
      <c r="P121" s="4">
        <f t="shared" si="8"/>
        <v>340</v>
      </c>
      <c r="Q121" s="4">
        <f t="shared" si="8"/>
        <v>148</v>
      </c>
      <c r="R121" s="4">
        <f t="shared" si="8"/>
        <v>776</v>
      </c>
      <c r="S121" s="4">
        <f t="shared" si="8"/>
        <v>0</v>
      </c>
      <c r="T121" s="4">
        <f t="shared" si="9"/>
        <v>0.55280201023304731</v>
      </c>
    </row>
    <row r="122" spans="1:20" x14ac:dyDescent="0.25">
      <c r="A122" s="2">
        <v>44697</v>
      </c>
      <c r="B122" s="7">
        <v>295</v>
      </c>
      <c r="C122" s="7">
        <v>171</v>
      </c>
      <c r="D122" s="7">
        <v>705</v>
      </c>
      <c r="E122" s="7">
        <v>1</v>
      </c>
      <c r="F122" s="7">
        <v>198784</v>
      </c>
      <c r="G122" s="7">
        <v>158415</v>
      </c>
      <c r="H122" s="7">
        <v>821347</v>
      </c>
      <c r="I122" s="7">
        <v>57</v>
      </c>
      <c r="K122" s="6">
        <f t="shared" si="6"/>
        <v>44697</v>
      </c>
      <c r="L122" s="4">
        <f t="shared" si="7"/>
        <v>7716.9188667095932</v>
      </c>
      <c r="M122" s="4">
        <f t="shared" si="7"/>
        <v>5613.1048196193533</v>
      </c>
      <c r="N122" s="4">
        <f t="shared" si="7"/>
        <v>4463.3997567410606</v>
      </c>
      <c r="O122" s="4">
        <f t="shared" si="7"/>
        <v>91228.070175438595</v>
      </c>
      <c r="P122" s="4">
        <f t="shared" si="8"/>
        <v>295</v>
      </c>
      <c r="Q122" s="4">
        <f t="shared" si="8"/>
        <v>171</v>
      </c>
      <c r="R122" s="4">
        <f t="shared" si="8"/>
        <v>705</v>
      </c>
      <c r="S122" s="4">
        <f t="shared" si="8"/>
        <v>1</v>
      </c>
      <c r="T122" s="4">
        <f t="shared" si="9"/>
        <v>0.57839143236246093</v>
      </c>
    </row>
    <row r="123" spans="1:20" x14ac:dyDescent="0.25">
      <c r="A123" s="2">
        <v>44704</v>
      </c>
      <c r="B123" s="7">
        <v>290</v>
      </c>
      <c r="C123" s="7">
        <v>170</v>
      </c>
      <c r="D123" s="7">
        <v>665</v>
      </c>
      <c r="E123" s="7">
        <v>0</v>
      </c>
      <c r="F123" s="7">
        <v>198489</v>
      </c>
      <c r="G123" s="7">
        <v>158244</v>
      </c>
      <c r="H123" s="7">
        <v>820642</v>
      </c>
      <c r="I123" s="7">
        <v>56</v>
      </c>
      <c r="K123" s="6">
        <f t="shared" si="6"/>
        <v>44704</v>
      </c>
      <c r="L123" s="4">
        <f t="shared" si="7"/>
        <v>7597.3983444926407</v>
      </c>
      <c r="M123" s="4">
        <f t="shared" si="7"/>
        <v>5586.3097495007714</v>
      </c>
      <c r="N123" s="4">
        <f t="shared" si="7"/>
        <v>4213.7740939410851</v>
      </c>
      <c r="O123" s="4">
        <f t="shared" si="7"/>
        <v>0</v>
      </c>
      <c r="P123" s="4">
        <f t="shared" si="8"/>
        <v>290</v>
      </c>
      <c r="Q123" s="4">
        <f t="shared" si="8"/>
        <v>170</v>
      </c>
      <c r="R123" s="4">
        <f t="shared" si="8"/>
        <v>665</v>
      </c>
      <c r="S123" s="4">
        <f t="shared" si="8"/>
        <v>0</v>
      </c>
      <c r="T123" s="4">
        <f t="shared" si="9"/>
        <v>0.55463382369514069</v>
      </c>
    </row>
    <row r="124" spans="1:20" x14ac:dyDescent="0.25">
      <c r="A124" s="2">
        <v>44711</v>
      </c>
      <c r="B124" s="7">
        <v>298</v>
      </c>
      <c r="C124" s="7">
        <v>165</v>
      </c>
      <c r="D124" s="7">
        <v>768</v>
      </c>
      <c r="E124" s="7">
        <v>1</v>
      </c>
      <c r="F124" s="7">
        <v>198199</v>
      </c>
      <c r="G124" s="7">
        <v>158074</v>
      </c>
      <c r="H124" s="7">
        <v>819977</v>
      </c>
      <c r="I124" s="7">
        <v>56</v>
      </c>
      <c r="K124" s="6">
        <f t="shared" si="6"/>
        <v>44711</v>
      </c>
      <c r="L124" s="4">
        <f t="shared" si="7"/>
        <v>7818.4047346353909</v>
      </c>
      <c r="M124" s="4">
        <f t="shared" si="7"/>
        <v>5427.8375950504196</v>
      </c>
      <c r="N124" s="4">
        <f t="shared" si="7"/>
        <v>4870.3805106728605</v>
      </c>
      <c r="O124" s="4">
        <f t="shared" si="7"/>
        <v>92857.142857142855</v>
      </c>
      <c r="P124" s="4">
        <f t="shared" si="8"/>
        <v>298</v>
      </c>
      <c r="Q124" s="4">
        <f t="shared" si="8"/>
        <v>165</v>
      </c>
      <c r="R124" s="4">
        <f t="shared" si="8"/>
        <v>768</v>
      </c>
      <c r="S124" s="4">
        <f t="shared" si="8"/>
        <v>1</v>
      </c>
      <c r="T124" s="4">
        <f t="shared" si="9"/>
        <v>0.62293788515413684</v>
      </c>
    </row>
    <row r="125" spans="1:20" x14ac:dyDescent="0.25">
      <c r="A125" s="2">
        <v>44718</v>
      </c>
      <c r="B125" s="7">
        <v>328</v>
      </c>
      <c r="C125" s="7">
        <v>160</v>
      </c>
      <c r="D125" s="7">
        <v>745</v>
      </c>
      <c r="E125" s="7">
        <v>0</v>
      </c>
      <c r="F125" s="7">
        <v>197901</v>
      </c>
      <c r="G125" s="7">
        <v>157909</v>
      </c>
      <c r="H125" s="7">
        <v>819209</v>
      </c>
      <c r="I125" s="7">
        <v>55</v>
      </c>
      <c r="K125" s="6">
        <f t="shared" si="6"/>
        <v>44718</v>
      </c>
      <c r="L125" s="4">
        <f t="shared" si="7"/>
        <v>8618.4506394611453</v>
      </c>
      <c r="M125" s="4">
        <f t="shared" si="7"/>
        <v>5268.8573798833513</v>
      </c>
      <c r="N125" s="4">
        <f t="shared" si="7"/>
        <v>4728.9519524321631</v>
      </c>
      <c r="O125" s="4">
        <f t="shared" si="7"/>
        <v>0</v>
      </c>
      <c r="P125" s="4">
        <f t="shared" si="8"/>
        <v>328</v>
      </c>
      <c r="Q125" s="4">
        <f t="shared" si="8"/>
        <v>160</v>
      </c>
      <c r="R125" s="4">
        <f t="shared" si="8"/>
        <v>745</v>
      </c>
      <c r="S125" s="4">
        <f t="shared" si="8"/>
        <v>0</v>
      </c>
      <c r="T125" s="4">
        <f t="shared" si="9"/>
        <v>0.54870093828463729</v>
      </c>
    </row>
    <row r="126" spans="1:20" x14ac:dyDescent="0.25">
      <c r="A126" s="2">
        <v>44725</v>
      </c>
      <c r="B126" s="7">
        <v>285</v>
      </c>
      <c r="C126" s="7">
        <v>140</v>
      </c>
      <c r="D126" s="7">
        <v>715</v>
      </c>
      <c r="E126" s="7">
        <v>1</v>
      </c>
      <c r="F126" s="7">
        <v>197573</v>
      </c>
      <c r="G126" s="7">
        <v>157749</v>
      </c>
      <c r="H126" s="7">
        <v>818464</v>
      </c>
      <c r="I126" s="7">
        <v>55</v>
      </c>
      <c r="K126" s="6">
        <f t="shared" si="6"/>
        <v>44725</v>
      </c>
      <c r="L126" s="4">
        <f t="shared" si="7"/>
        <v>7501.0249376179945</v>
      </c>
      <c r="M126" s="4">
        <f t="shared" si="7"/>
        <v>4614.9262435894998</v>
      </c>
      <c r="N126" s="4">
        <f t="shared" si="7"/>
        <v>4542.655510810494</v>
      </c>
      <c r="O126" s="4">
        <f t="shared" si="7"/>
        <v>94545.454545454544</v>
      </c>
      <c r="P126" s="4">
        <f t="shared" si="8"/>
        <v>285</v>
      </c>
      <c r="Q126" s="4">
        <f t="shared" si="8"/>
        <v>140</v>
      </c>
      <c r="R126" s="4">
        <f t="shared" si="8"/>
        <v>715</v>
      </c>
      <c r="S126" s="4">
        <f t="shared" si="8"/>
        <v>1</v>
      </c>
      <c r="T126" s="4">
        <f t="shared" si="9"/>
        <v>0.60560464051104024</v>
      </c>
    </row>
    <row r="127" spans="1:20" x14ac:dyDescent="0.25">
      <c r="A127" s="2">
        <v>44732</v>
      </c>
      <c r="B127" s="7">
        <v>307</v>
      </c>
      <c r="C127" s="7">
        <v>142</v>
      </c>
      <c r="D127" s="7">
        <v>712</v>
      </c>
      <c r="E127" s="7">
        <v>0</v>
      </c>
      <c r="F127" s="7">
        <v>197288</v>
      </c>
      <c r="G127" s="7">
        <v>157609</v>
      </c>
      <c r="H127" s="7">
        <v>817749</v>
      </c>
      <c r="I127" s="7">
        <v>54</v>
      </c>
      <c r="K127" s="6">
        <f t="shared" si="6"/>
        <v>44732</v>
      </c>
      <c r="L127" s="4">
        <f t="shared" si="7"/>
        <v>8091.7237743806008</v>
      </c>
      <c r="M127" s="4">
        <f t="shared" si="7"/>
        <v>4685.011642736139</v>
      </c>
      <c r="N127" s="4">
        <f t="shared" si="7"/>
        <v>4527.55062983874</v>
      </c>
      <c r="O127" s="4">
        <f t="shared" si="7"/>
        <v>0</v>
      </c>
      <c r="P127" s="4">
        <f t="shared" si="8"/>
        <v>307</v>
      </c>
      <c r="Q127" s="4">
        <f t="shared" si="8"/>
        <v>142</v>
      </c>
      <c r="R127" s="4">
        <f t="shared" si="8"/>
        <v>712</v>
      </c>
      <c r="S127" s="4">
        <f t="shared" si="8"/>
        <v>0</v>
      </c>
      <c r="T127" s="4">
        <f t="shared" si="9"/>
        <v>0.55952856969407749</v>
      </c>
    </row>
    <row r="128" spans="1:20" x14ac:dyDescent="0.25">
      <c r="A128" s="2">
        <v>44739</v>
      </c>
      <c r="B128" s="7">
        <v>309</v>
      </c>
      <c r="C128" s="7">
        <v>178</v>
      </c>
      <c r="D128" s="7">
        <v>783</v>
      </c>
      <c r="E128" s="7">
        <v>0</v>
      </c>
      <c r="F128" s="7">
        <v>196981</v>
      </c>
      <c r="G128" s="7">
        <v>157467</v>
      </c>
      <c r="H128" s="7">
        <v>817037</v>
      </c>
      <c r="I128" s="7">
        <v>54</v>
      </c>
      <c r="K128" s="6">
        <f t="shared" si="6"/>
        <v>44739</v>
      </c>
      <c r="L128" s="4">
        <f t="shared" si="7"/>
        <v>8157.1319061229251</v>
      </c>
      <c r="M128" s="4">
        <f t="shared" si="7"/>
        <v>5878.0569897184814</v>
      </c>
      <c r="N128" s="4">
        <f t="shared" si="7"/>
        <v>4983.3728460277807</v>
      </c>
      <c r="O128" s="4">
        <f t="shared" si="7"/>
        <v>0</v>
      </c>
      <c r="P128" s="4">
        <f t="shared" si="8"/>
        <v>309</v>
      </c>
      <c r="Q128" s="4">
        <f t="shared" si="8"/>
        <v>178</v>
      </c>
      <c r="R128" s="4">
        <f t="shared" si="8"/>
        <v>783</v>
      </c>
      <c r="S128" s="4">
        <f t="shared" si="8"/>
        <v>0</v>
      </c>
      <c r="T128" s="4">
        <f t="shared" si="9"/>
        <v>0.61092218482910032</v>
      </c>
    </row>
    <row r="129" spans="1:20" x14ac:dyDescent="0.25">
      <c r="A129" s="2">
        <v>44746</v>
      </c>
      <c r="B129" s="7">
        <v>286</v>
      </c>
      <c r="C129" s="7">
        <v>146</v>
      </c>
      <c r="D129" s="7">
        <v>663</v>
      </c>
      <c r="E129" s="7">
        <v>0</v>
      </c>
      <c r="F129" s="7">
        <v>196672</v>
      </c>
      <c r="G129" s="7">
        <v>157289</v>
      </c>
      <c r="H129" s="7">
        <v>816254</v>
      </c>
      <c r="I129" s="7">
        <v>54</v>
      </c>
      <c r="K129" s="6">
        <f t="shared" si="6"/>
        <v>44746</v>
      </c>
      <c r="L129" s="4">
        <f t="shared" si="7"/>
        <v>7561.8288317604947</v>
      </c>
      <c r="M129" s="4">
        <f t="shared" si="7"/>
        <v>4826.7838183216882</v>
      </c>
      <c r="N129" s="4">
        <f t="shared" si="7"/>
        <v>4223.6852744366333</v>
      </c>
      <c r="O129" s="4">
        <f t="shared" si="7"/>
        <v>0</v>
      </c>
      <c r="P129" s="4">
        <f t="shared" si="8"/>
        <v>286</v>
      </c>
      <c r="Q129" s="4">
        <f t="shared" si="8"/>
        <v>146</v>
      </c>
      <c r="R129" s="4">
        <f t="shared" si="8"/>
        <v>663</v>
      </c>
      <c r="S129" s="4">
        <f t="shared" si="8"/>
        <v>0</v>
      </c>
      <c r="T129" s="4">
        <f t="shared" si="9"/>
        <v>0.55855340928859709</v>
      </c>
    </row>
    <row r="130" spans="1:20" x14ac:dyDescent="0.25">
      <c r="A130" s="2">
        <v>44753</v>
      </c>
      <c r="B130" s="7">
        <v>318</v>
      </c>
      <c r="C130" s="7">
        <v>145</v>
      </c>
      <c r="D130" s="7">
        <v>681</v>
      </c>
      <c r="E130" s="7">
        <v>0</v>
      </c>
      <c r="F130" s="7">
        <v>196386</v>
      </c>
      <c r="G130" s="7">
        <v>157143</v>
      </c>
      <c r="H130" s="7">
        <v>815591</v>
      </c>
      <c r="I130" s="7">
        <v>54</v>
      </c>
      <c r="K130" s="6">
        <f t="shared" si="6"/>
        <v>44753</v>
      </c>
      <c r="L130" s="4">
        <f t="shared" si="7"/>
        <v>8420.152149338548</v>
      </c>
      <c r="M130" s="4">
        <f t="shared" si="7"/>
        <v>4798.177456202312</v>
      </c>
      <c r="N130" s="4">
        <f t="shared" si="7"/>
        <v>4341.8821443591214</v>
      </c>
      <c r="O130" s="4">
        <f t="shared" si="7"/>
        <v>0</v>
      </c>
      <c r="P130" s="4">
        <f t="shared" si="8"/>
        <v>318</v>
      </c>
      <c r="Q130" s="4">
        <f t="shared" si="8"/>
        <v>145</v>
      </c>
      <c r="R130" s="4">
        <f t="shared" si="8"/>
        <v>681</v>
      </c>
      <c r="S130" s="4">
        <f t="shared" si="8"/>
        <v>0</v>
      </c>
      <c r="T130" s="4">
        <f t="shared" si="9"/>
        <v>0.51565364465536423</v>
      </c>
    </row>
    <row r="131" spans="1:20" x14ac:dyDescent="0.25">
      <c r="A131" s="2">
        <v>44760</v>
      </c>
      <c r="B131" s="7">
        <v>335</v>
      </c>
      <c r="C131" s="7">
        <v>177</v>
      </c>
      <c r="D131" s="7">
        <v>888</v>
      </c>
      <c r="E131" s="7">
        <v>0</v>
      </c>
      <c r="F131" s="7">
        <v>196068</v>
      </c>
      <c r="G131" s="7">
        <v>156998</v>
      </c>
      <c r="H131" s="7">
        <v>814910</v>
      </c>
      <c r="I131" s="7">
        <v>54</v>
      </c>
      <c r="K131" s="6">
        <f t="shared" si="6"/>
        <v>44760</v>
      </c>
      <c r="L131" s="4">
        <f t="shared" si="7"/>
        <v>8884.6726645857561</v>
      </c>
      <c r="M131" s="4">
        <f t="shared" si="7"/>
        <v>5862.4950636313843</v>
      </c>
      <c r="N131" s="4">
        <f t="shared" si="7"/>
        <v>5666.3926077726373</v>
      </c>
      <c r="O131" s="4">
        <f t="shared" si="7"/>
        <v>0</v>
      </c>
      <c r="P131" s="4">
        <f t="shared" si="8"/>
        <v>335</v>
      </c>
      <c r="Q131" s="4">
        <f t="shared" si="8"/>
        <v>177</v>
      </c>
      <c r="R131" s="4">
        <f t="shared" si="8"/>
        <v>888</v>
      </c>
      <c r="S131" s="4">
        <f t="shared" si="8"/>
        <v>0</v>
      </c>
      <c r="T131" s="4">
        <f t="shared" si="9"/>
        <v>0.63777167957564029</v>
      </c>
    </row>
    <row r="132" spans="1:20" x14ac:dyDescent="0.25">
      <c r="A132" s="2">
        <v>44767</v>
      </c>
      <c r="B132" s="7">
        <v>331</v>
      </c>
      <c r="C132" s="7">
        <v>162</v>
      </c>
      <c r="D132" s="7">
        <v>759</v>
      </c>
      <c r="E132" s="7">
        <v>0</v>
      </c>
      <c r="F132" s="7">
        <v>195733</v>
      </c>
      <c r="G132" s="7">
        <v>156821</v>
      </c>
      <c r="H132" s="7">
        <v>814022</v>
      </c>
      <c r="I132" s="7">
        <v>54</v>
      </c>
      <c r="K132" s="6">
        <f t="shared" si="6"/>
        <v>44767</v>
      </c>
      <c r="L132" s="4">
        <f t="shared" si="7"/>
        <v>8793.611705742007</v>
      </c>
      <c r="M132" s="4">
        <f t="shared" si="7"/>
        <v>5371.7295515268997</v>
      </c>
      <c r="N132" s="4">
        <f t="shared" si="7"/>
        <v>4848.5176076322259</v>
      </c>
      <c r="O132" s="4">
        <f t="shared" si="7"/>
        <v>0</v>
      </c>
      <c r="P132" s="4">
        <f t="shared" si="8"/>
        <v>331</v>
      </c>
      <c r="Q132" s="4">
        <f t="shared" si="8"/>
        <v>162</v>
      </c>
      <c r="R132" s="4">
        <f t="shared" si="8"/>
        <v>759</v>
      </c>
      <c r="S132" s="4">
        <f t="shared" si="8"/>
        <v>0</v>
      </c>
      <c r="T132" s="4">
        <f t="shared" si="9"/>
        <v>0.55136817156325724</v>
      </c>
    </row>
    <row r="133" spans="1:20" x14ac:dyDescent="0.25">
      <c r="A133" s="2">
        <v>44774</v>
      </c>
      <c r="B133" s="7">
        <v>352</v>
      </c>
      <c r="C133" s="7">
        <v>152</v>
      </c>
      <c r="D133" s="7">
        <v>857</v>
      </c>
      <c r="E133" s="7">
        <v>1</v>
      </c>
      <c r="F133" s="7">
        <v>195402</v>
      </c>
      <c r="G133" s="7">
        <v>156659</v>
      </c>
      <c r="H133" s="7">
        <v>813263</v>
      </c>
      <c r="I133" s="7">
        <v>54</v>
      </c>
      <c r="K133" s="6">
        <f t="shared" si="6"/>
        <v>44774</v>
      </c>
      <c r="L133" s="4">
        <f t="shared" si="7"/>
        <v>9367.3555030142979</v>
      </c>
      <c r="M133" s="4">
        <f t="shared" si="7"/>
        <v>5045.3532832457759</v>
      </c>
      <c r="N133" s="4">
        <f t="shared" si="7"/>
        <v>5479.6541832101047</v>
      </c>
      <c r="O133" s="4">
        <f t="shared" si="7"/>
        <v>96296.296296296292</v>
      </c>
      <c r="P133" s="4">
        <f t="shared" si="8"/>
        <v>352</v>
      </c>
      <c r="Q133" s="4">
        <f t="shared" si="8"/>
        <v>152</v>
      </c>
      <c r="R133" s="4">
        <f t="shared" si="8"/>
        <v>857</v>
      </c>
      <c r="S133" s="4">
        <f t="shared" si="8"/>
        <v>1</v>
      </c>
      <c r="T133" s="4">
        <f t="shared" si="9"/>
        <v>0.58497344116456562</v>
      </c>
    </row>
    <row r="134" spans="1:20" x14ac:dyDescent="0.25">
      <c r="A134" s="2">
        <v>44781</v>
      </c>
      <c r="B134" s="7">
        <v>310</v>
      </c>
      <c r="C134" s="7">
        <v>162</v>
      </c>
      <c r="D134" s="7">
        <v>769</v>
      </c>
      <c r="E134" s="7">
        <v>0</v>
      </c>
      <c r="F134" s="7">
        <v>195050</v>
      </c>
      <c r="G134" s="7">
        <v>156507</v>
      </c>
      <c r="H134" s="7">
        <v>812406</v>
      </c>
      <c r="I134" s="7">
        <v>53</v>
      </c>
      <c r="K134" s="6">
        <f t="shared" si="6"/>
        <v>44781</v>
      </c>
      <c r="L134" s="4">
        <f t="shared" si="7"/>
        <v>8264.5475519097672</v>
      </c>
      <c r="M134" s="4">
        <f t="shared" si="7"/>
        <v>5382.5068527286321</v>
      </c>
      <c r="N134" s="4">
        <f t="shared" si="7"/>
        <v>4922.1694571433491</v>
      </c>
      <c r="O134" s="4">
        <f t="shared" si="7"/>
        <v>0</v>
      </c>
      <c r="P134" s="4">
        <f t="shared" si="8"/>
        <v>310</v>
      </c>
      <c r="Q134" s="4">
        <f t="shared" si="8"/>
        <v>162</v>
      </c>
      <c r="R134" s="4">
        <f t="shared" si="8"/>
        <v>769</v>
      </c>
      <c r="S134" s="4">
        <f t="shared" si="8"/>
        <v>0</v>
      </c>
      <c r="T134" s="4">
        <f t="shared" si="9"/>
        <v>0.59557639740434876</v>
      </c>
    </row>
    <row r="135" spans="1:20" x14ac:dyDescent="0.25">
      <c r="A135" s="2">
        <v>44788</v>
      </c>
      <c r="B135" s="7">
        <v>329</v>
      </c>
      <c r="C135" s="7">
        <v>182</v>
      </c>
      <c r="D135" s="7">
        <v>829</v>
      </c>
      <c r="E135" s="7">
        <v>0</v>
      </c>
      <c r="F135" s="7">
        <v>194740</v>
      </c>
      <c r="G135" s="7">
        <v>156345</v>
      </c>
      <c r="H135" s="7">
        <v>811637</v>
      </c>
      <c r="I135" s="7">
        <v>53</v>
      </c>
      <c r="K135" s="6">
        <f t="shared" si="6"/>
        <v>44788</v>
      </c>
      <c r="L135" s="4">
        <f t="shared" si="7"/>
        <v>8785.0467289719618</v>
      </c>
      <c r="M135" s="4">
        <f t="shared" si="7"/>
        <v>6053.2796059995526</v>
      </c>
      <c r="N135" s="4">
        <f t="shared" si="7"/>
        <v>5311.2413554335244</v>
      </c>
      <c r="O135" s="4">
        <f t="shared" ref="O135:O198" si="10">E135/I135*52*100000</f>
        <v>0</v>
      </c>
      <c r="P135" s="4">
        <f t="shared" si="8"/>
        <v>329</v>
      </c>
      <c r="Q135" s="4">
        <f t="shared" si="8"/>
        <v>182</v>
      </c>
      <c r="R135" s="4">
        <f t="shared" si="8"/>
        <v>829</v>
      </c>
      <c r="S135" s="4">
        <f t="shared" ref="S135:S198" si="11">E135</f>
        <v>0</v>
      </c>
      <c r="T135" s="4">
        <f t="shared" si="9"/>
        <v>0.6045774734376459</v>
      </c>
    </row>
    <row r="136" spans="1:20" x14ac:dyDescent="0.25">
      <c r="A136" s="2">
        <v>44795</v>
      </c>
      <c r="B136" s="7">
        <v>321</v>
      </c>
      <c r="C136" s="7">
        <v>154</v>
      </c>
      <c r="D136" s="7">
        <v>778</v>
      </c>
      <c r="E136" s="7">
        <v>0</v>
      </c>
      <c r="F136" s="7">
        <v>194411</v>
      </c>
      <c r="G136" s="7">
        <v>156163</v>
      </c>
      <c r="H136" s="7">
        <v>810808</v>
      </c>
      <c r="I136" s="7">
        <v>53</v>
      </c>
      <c r="K136" s="6">
        <f t="shared" ref="K136:K199" si="12">A136</f>
        <v>44795</v>
      </c>
      <c r="L136" s="4">
        <f t="shared" ref="L136:O199" si="13">B136/F136*52*100000</f>
        <v>8585.9339234919844</v>
      </c>
      <c r="M136" s="4">
        <f t="shared" si="13"/>
        <v>5127.9752566228872</v>
      </c>
      <c r="N136" s="4">
        <f t="shared" si="13"/>
        <v>4989.590630580853</v>
      </c>
      <c r="O136" s="4">
        <f t="shared" si="10"/>
        <v>0</v>
      </c>
      <c r="P136" s="4">
        <f t="shared" ref="P136:S199" si="14">B136</f>
        <v>321</v>
      </c>
      <c r="Q136" s="4">
        <f t="shared" si="14"/>
        <v>154</v>
      </c>
      <c r="R136" s="4">
        <f t="shared" si="14"/>
        <v>778</v>
      </c>
      <c r="S136" s="4">
        <f t="shared" si="11"/>
        <v>0</v>
      </c>
      <c r="T136" s="4">
        <f t="shared" ref="T136:T199" si="15">N136/L136</f>
        <v>0.58113545655514864</v>
      </c>
    </row>
    <row r="137" spans="1:20" x14ac:dyDescent="0.25">
      <c r="A137" s="2">
        <v>44802</v>
      </c>
      <c r="B137" s="7">
        <v>273</v>
      </c>
      <c r="C137" s="7">
        <v>152</v>
      </c>
      <c r="D137" s="7">
        <v>759</v>
      </c>
      <c r="E137" s="7">
        <v>0</v>
      </c>
      <c r="F137" s="7">
        <v>194090</v>
      </c>
      <c r="G137" s="7">
        <v>156009</v>
      </c>
      <c r="H137" s="7">
        <v>810030</v>
      </c>
      <c r="I137" s="7">
        <v>53</v>
      </c>
      <c r="K137" s="6">
        <f t="shared" si="12"/>
        <v>44802</v>
      </c>
      <c r="L137" s="4">
        <f t="shared" si="13"/>
        <v>7314.1326188881449</v>
      </c>
      <c r="M137" s="4">
        <f t="shared" si="13"/>
        <v>5066.3743758372921</v>
      </c>
      <c r="N137" s="4">
        <f t="shared" si="13"/>
        <v>4872.4121328839674</v>
      </c>
      <c r="O137" s="4">
        <f t="shared" si="10"/>
        <v>0</v>
      </c>
      <c r="P137" s="4">
        <f t="shared" si="14"/>
        <v>273</v>
      </c>
      <c r="Q137" s="4">
        <f t="shared" si="14"/>
        <v>152</v>
      </c>
      <c r="R137" s="4">
        <f t="shared" si="14"/>
        <v>759</v>
      </c>
      <c r="S137" s="4">
        <f t="shared" si="11"/>
        <v>0</v>
      </c>
      <c r="T137" s="4">
        <f t="shared" si="15"/>
        <v>0.66616403977983174</v>
      </c>
    </row>
    <row r="138" spans="1:20" x14ac:dyDescent="0.25">
      <c r="A138" s="2">
        <v>44809</v>
      </c>
      <c r="B138" s="7">
        <v>349</v>
      </c>
      <c r="C138" s="7">
        <v>162</v>
      </c>
      <c r="D138" s="7">
        <v>780</v>
      </c>
      <c r="E138" s="7">
        <v>0</v>
      </c>
      <c r="F138" s="7">
        <v>193817</v>
      </c>
      <c r="G138" s="7">
        <v>155857</v>
      </c>
      <c r="H138" s="7">
        <v>809271</v>
      </c>
      <c r="I138" s="7">
        <v>53</v>
      </c>
      <c r="K138" s="6">
        <f t="shared" si="12"/>
        <v>44809</v>
      </c>
      <c r="L138" s="4">
        <f t="shared" si="13"/>
        <v>9363.4717284861508</v>
      </c>
      <c r="M138" s="4">
        <f t="shared" si="13"/>
        <v>5404.9545416631918</v>
      </c>
      <c r="N138" s="4">
        <f t="shared" si="13"/>
        <v>5011.9181337277632</v>
      </c>
      <c r="O138" s="4">
        <f t="shared" si="10"/>
        <v>0</v>
      </c>
      <c r="P138" s="4">
        <f t="shared" si="14"/>
        <v>349</v>
      </c>
      <c r="Q138" s="4">
        <f t="shared" si="14"/>
        <v>162</v>
      </c>
      <c r="R138" s="4">
        <f t="shared" si="14"/>
        <v>780</v>
      </c>
      <c r="S138" s="4">
        <f t="shared" si="11"/>
        <v>0</v>
      </c>
      <c r="T138" s="4">
        <f t="shared" si="15"/>
        <v>0.53526280412426364</v>
      </c>
    </row>
    <row r="139" spans="1:20" x14ac:dyDescent="0.25">
      <c r="A139" s="2">
        <v>44816</v>
      </c>
      <c r="B139" s="7">
        <v>284</v>
      </c>
      <c r="C139" s="7">
        <v>161</v>
      </c>
      <c r="D139" s="7">
        <v>821</v>
      </c>
      <c r="E139" s="7">
        <v>0</v>
      </c>
      <c r="F139" s="7">
        <v>193468</v>
      </c>
      <c r="G139" s="7">
        <v>155695</v>
      </c>
      <c r="H139" s="7">
        <v>808491</v>
      </c>
      <c r="I139" s="7">
        <v>53</v>
      </c>
      <c r="K139" s="6">
        <f t="shared" si="12"/>
        <v>44816</v>
      </c>
      <c r="L139" s="4">
        <f t="shared" si="13"/>
        <v>7633.3036988029025</v>
      </c>
      <c r="M139" s="4">
        <f t="shared" si="13"/>
        <v>5377.1797424451661</v>
      </c>
      <c r="N139" s="4">
        <f t="shared" si="13"/>
        <v>5280.4545752519198</v>
      </c>
      <c r="O139" s="4">
        <f t="shared" si="10"/>
        <v>0</v>
      </c>
      <c r="P139" s="4">
        <f t="shared" si="14"/>
        <v>284</v>
      </c>
      <c r="Q139" s="4">
        <f t="shared" si="14"/>
        <v>161</v>
      </c>
      <c r="R139" s="4">
        <f t="shared" si="14"/>
        <v>821</v>
      </c>
      <c r="S139" s="4">
        <f t="shared" si="11"/>
        <v>0</v>
      </c>
      <c r="T139" s="4">
        <f t="shared" si="15"/>
        <v>0.69176529371941931</v>
      </c>
    </row>
    <row r="140" spans="1:20" x14ac:dyDescent="0.25">
      <c r="A140" s="2">
        <v>44823</v>
      </c>
      <c r="B140" s="7">
        <v>330</v>
      </c>
      <c r="C140" s="7">
        <v>203</v>
      </c>
      <c r="D140" s="7">
        <v>809</v>
      </c>
      <c r="E140" s="7">
        <v>0</v>
      </c>
      <c r="F140" s="7">
        <v>193184</v>
      </c>
      <c r="G140" s="7">
        <v>155534</v>
      </c>
      <c r="H140" s="7">
        <v>807670</v>
      </c>
      <c r="I140" s="7">
        <v>53</v>
      </c>
      <c r="K140" s="6">
        <f t="shared" si="12"/>
        <v>44823</v>
      </c>
      <c r="L140" s="4">
        <f t="shared" si="13"/>
        <v>8882.7232068908397</v>
      </c>
      <c r="M140" s="4">
        <f t="shared" si="13"/>
        <v>6786.9404760373936</v>
      </c>
      <c r="N140" s="4">
        <f t="shared" si="13"/>
        <v>5208.5629031658973</v>
      </c>
      <c r="O140" s="4">
        <f t="shared" si="10"/>
        <v>0</v>
      </c>
      <c r="P140" s="4">
        <f t="shared" si="14"/>
        <v>330</v>
      </c>
      <c r="Q140" s="4">
        <f t="shared" si="14"/>
        <v>203</v>
      </c>
      <c r="R140" s="4">
        <f t="shared" si="14"/>
        <v>809</v>
      </c>
      <c r="S140" s="4">
        <f t="shared" si="11"/>
        <v>0</v>
      </c>
      <c r="T140" s="4">
        <f t="shared" si="15"/>
        <v>0.58637005587715663</v>
      </c>
    </row>
    <row r="141" spans="1:20" x14ac:dyDescent="0.25">
      <c r="A141" s="2">
        <v>44830</v>
      </c>
      <c r="B141" s="7">
        <v>372</v>
      </c>
      <c r="C141" s="7">
        <v>181</v>
      </c>
      <c r="D141" s="7">
        <v>839</v>
      </c>
      <c r="E141" s="7">
        <v>0</v>
      </c>
      <c r="F141" s="7">
        <v>192854</v>
      </c>
      <c r="G141" s="7">
        <v>155331</v>
      </c>
      <c r="H141" s="7">
        <v>806861</v>
      </c>
      <c r="I141" s="7">
        <v>53</v>
      </c>
      <c r="K141" s="6">
        <f t="shared" si="12"/>
        <v>44830</v>
      </c>
      <c r="L141" s="4">
        <f t="shared" si="13"/>
        <v>10030.385680359235</v>
      </c>
      <c r="M141" s="4">
        <f t="shared" si="13"/>
        <v>6059.3184876167661</v>
      </c>
      <c r="N141" s="4">
        <f t="shared" si="13"/>
        <v>5407.1271259857649</v>
      </c>
      <c r="O141" s="4">
        <f t="shared" si="10"/>
        <v>0</v>
      </c>
      <c r="P141" s="4">
        <f t="shared" si="14"/>
        <v>372</v>
      </c>
      <c r="Q141" s="4">
        <f t="shared" si="14"/>
        <v>181</v>
      </c>
      <c r="R141" s="4">
        <f t="shared" si="14"/>
        <v>839</v>
      </c>
      <c r="S141" s="4">
        <f t="shared" si="11"/>
        <v>0</v>
      </c>
      <c r="T141" s="4">
        <f t="shared" si="15"/>
        <v>0.53907469745391789</v>
      </c>
    </row>
    <row r="142" spans="1:20" x14ac:dyDescent="0.25">
      <c r="A142" s="2">
        <v>44837</v>
      </c>
      <c r="B142" s="7">
        <v>388</v>
      </c>
      <c r="C142" s="7">
        <v>172</v>
      </c>
      <c r="D142" s="7">
        <v>843</v>
      </c>
      <c r="E142" s="7">
        <v>1</v>
      </c>
      <c r="F142" s="7">
        <v>192482</v>
      </c>
      <c r="G142" s="7">
        <v>155150</v>
      </c>
      <c r="H142" s="7">
        <v>806022</v>
      </c>
      <c r="I142" s="7">
        <v>53</v>
      </c>
      <c r="K142" s="6">
        <f t="shared" si="12"/>
        <v>44837</v>
      </c>
      <c r="L142" s="4">
        <f t="shared" si="13"/>
        <v>10482.019097889672</v>
      </c>
      <c r="M142" s="4">
        <f t="shared" si="13"/>
        <v>5764.7437963261364</v>
      </c>
      <c r="N142" s="4">
        <f t="shared" si="13"/>
        <v>5438.5612303386251</v>
      </c>
      <c r="O142" s="4">
        <f t="shared" si="10"/>
        <v>98113.207547169819</v>
      </c>
      <c r="P142" s="4">
        <f t="shared" si="14"/>
        <v>388</v>
      </c>
      <c r="Q142" s="4">
        <f t="shared" si="14"/>
        <v>172</v>
      </c>
      <c r="R142" s="4">
        <f t="shared" si="14"/>
        <v>843</v>
      </c>
      <c r="S142" s="4">
        <f t="shared" si="11"/>
        <v>1</v>
      </c>
      <c r="T142" s="4">
        <f t="shared" si="15"/>
        <v>0.51884672023098699</v>
      </c>
    </row>
    <row r="143" spans="1:20" x14ac:dyDescent="0.25">
      <c r="A143" s="2">
        <v>44844</v>
      </c>
      <c r="B143" s="7">
        <v>388</v>
      </c>
      <c r="C143" s="7">
        <v>166</v>
      </c>
      <c r="D143" s="7">
        <v>828</v>
      </c>
      <c r="E143" s="7">
        <v>0</v>
      </c>
      <c r="F143" s="7">
        <v>192094</v>
      </c>
      <c r="G143" s="7">
        <v>154978</v>
      </c>
      <c r="H143" s="7">
        <v>805179</v>
      </c>
      <c r="I143" s="7">
        <v>52</v>
      </c>
      <c r="K143" s="6">
        <f t="shared" si="12"/>
        <v>44844</v>
      </c>
      <c r="L143" s="4">
        <f t="shared" si="13"/>
        <v>10503.191146001436</v>
      </c>
      <c r="M143" s="4">
        <f t="shared" si="13"/>
        <v>5569.822813560635</v>
      </c>
      <c r="N143" s="4">
        <f t="shared" si="13"/>
        <v>5347.3823832961361</v>
      </c>
      <c r="O143" s="4">
        <f t="shared" si="10"/>
        <v>0</v>
      </c>
      <c r="P143" s="4">
        <f t="shared" si="14"/>
        <v>388</v>
      </c>
      <c r="Q143" s="4">
        <f t="shared" si="14"/>
        <v>166</v>
      </c>
      <c r="R143" s="4">
        <f t="shared" si="14"/>
        <v>828</v>
      </c>
      <c r="S143" s="4">
        <f t="shared" si="11"/>
        <v>0</v>
      </c>
      <c r="T143" s="4">
        <f t="shared" si="15"/>
        <v>0.50911978168957572</v>
      </c>
    </row>
    <row r="144" spans="1:20" x14ac:dyDescent="0.25">
      <c r="A144" s="2">
        <v>44851</v>
      </c>
      <c r="B144" s="7">
        <v>337</v>
      </c>
      <c r="C144" s="7">
        <v>170</v>
      </c>
      <c r="D144" s="7">
        <v>887</v>
      </c>
      <c r="E144" s="7">
        <v>1</v>
      </c>
      <c r="F144" s="7">
        <v>191706</v>
      </c>
      <c r="G144" s="7">
        <v>154812</v>
      </c>
      <c r="H144" s="7">
        <v>804351</v>
      </c>
      <c r="I144" s="7">
        <v>52</v>
      </c>
      <c r="K144" s="6">
        <f t="shared" si="12"/>
        <v>44851</v>
      </c>
      <c r="L144" s="4">
        <f t="shared" si="13"/>
        <v>9141.0806130220226</v>
      </c>
      <c r="M144" s="4">
        <f t="shared" si="13"/>
        <v>5710.1516678293665</v>
      </c>
      <c r="N144" s="4">
        <f t="shared" si="13"/>
        <v>5734.3125078479416</v>
      </c>
      <c r="O144" s="4">
        <f t="shared" si="10"/>
        <v>100000</v>
      </c>
      <c r="P144" s="4">
        <f t="shared" si="14"/>
        <v>337</v>
      </c>
      <c r="Q144" s="4">
        <f t="shared" si="14"/>
        <v>170</v>
      </c>
      <c r="R144" s="4">
        <f t="shared" si="14"/>
        <v>887</v>
      </c>
      <c r="S144" s="4">
        <f t="shared" si="11"/>
        <v>1</v>
      </c>
      <c r="T144" s="4">
        <f t="shared" si="15"/>
        <v>0.6273123223176772</v>
      </c>
    </row>
    <row r="145" spans="1:20" x14ac:dyDescent="0.25">
      <c r="A145" s="2">
        <v>44858</v>
      </c>
      <c r="B145" s="7">
        <v>325</v>
      </c>
      <c r="C145" s="7">
        <v>157</v>
      </c>
      <c r="D145" s="7">
        <v>871</v>
      </c>
      <c r="E145" s="7">
        <v>0</v>
      </c>
      <c r="F145" s="7">
        <v>191369</v>
      </c>
      <c r="G145" s="7">
        <v>154642</v>
      </c>
      <c r="H145" s="7">
        <v>803464</v>
      </c>
      <c r="I145" s="7">
        <v>51</v>
      </c>
      <c r="K145" s="6">
        <f t="shared" si="12"/>
        <v>44858</v>
      </c>
      <c r="L145" s="4">
        <f t="shared" si="13"/>
        <v>8831.1063965428057</v>
      </c>
      <c r="M145" s="4">
        <f t="shared" si="13"/>
        <v>5279.2902316317686</v>
      </c>
      <c r="N145" s="4">
        <f t="shared" si="13"/>
        <v>5637.0913942628413</v>
      </c>
      <c r="O145" s="4">
        <f t="shared" si="10"/>
        <v>0</v>
      </c>
      <c r="P145" s="4">
        <f t="shared" si="14"/>
        <v>325</v>
      </c>
      <c r="Q145" s="4">
        <f t="shared" si="14"/>
        <v>157</v>
      </c>
      <c r="R145" s="4">
        <f t="shared" si="14"/>
        <v>871</v>
      </c>
      <c r="S145" s="4">
        <f t="shared" si="11"/>
        <v>0</v>
      </c>
      <c r="T145" s="4">
        <f t="shared" si="15"/>
        <v>0.63832221480987306</v>
      </c>
    </row>
    <row r="146" spans="1:20" x14ac:dyDescent="0.25">
      <c r="A146" s="2">
        <v>44865</v>
      </c>
      <c r="B146" s="7">
        <v>316</v>
      </c>
      <c r="C146" s="7">
        <v>151</v>
      </c>
      <c r="D146" s="7">
        <v>776</v>
      </c>
      <c r="E146" s="7">
        <v>0</v>
      </c>
      <c r="F146" s="7">
        <v>191044</v>
      </c>
      <c r="G146" s="7">
        <v>154485</v>
      </c>
      <c r="H146" s="7">
        <v>802593</v>
      </c>
      <c r="I146" s="7">
        <v>51</v>
      </c>
      <c r="K146" s="6">
        <f t="shared" si="12"/>
        <v>44865</v>
      </c>
      <c r="L146" s="4">
        <f t="shared" si="13"/>
        <v>8601.1599422122654</v>
      </c>
      <c r="M146" s="4">
        <f t="shared" si="13"/>
        <v>5082.694112697025</v>
      </c>
      <c r="N146" s="4">
        <f t="shared" si="13"/>
        <v>5027.7039545572916</v>
      </c>
      <c r="O146" s="4">
        <f t="shared" si="10"/>
        <v>0</v>
      </c>
      <c r="P146" s="4">
        <f t="shared" si="14"/>
        <v>316</v>
      </c>
      <c r="Q146" s="4">
        <f t="shared" si="14"/>
        <v>151</v>
      </c>
      <c r="R146" s="4">
        <f t="shared" si="14"/>
        <v>776</v>
      </c>
      <c r="S146" s="4">
        <f t="shared" si="11"/>
        <v>0</v>
      </c>
      <c r="T146" s="4">
        <f t="shared" si="15"/>
        <v>0.58453789818308377</v>
      </c>
    </row>
    <row r="147" spans="1:20" x14ac:dyDescent="0.25">
      <c r="A147" s="2">
        <v>44872</v>
      </c>
      <c r="B147" s="7">
        <v>317</v>
      </c>
      <c r="C147" s="7">
        <v>169</v>
      </c>
      <c r="D147" s="7">
        <v>824</v>
      </c>
      <c r="E147" s="7">
        <v>0</v>
      </c>
      <c r="F147" s="7">
        <v>190728</v>
      </c>
      <c r="G147" s="7">
        <v>154334</v>
      </c>
      <c r="H147" s="7">
        <v>801817</v>
      </c>
      <c r="I147" s="7">
        <v>51</v>
      </c>
      <c r="K147" s="6">
        <f t="shared" si="12"/>
        <v>44872</v>
      </c>
      <c r="L147" s="4">
        <f t="shared" si="13"/>
        <v>8642.6743844637385</v>
      </c>
      <c r="M147" s="4">
        <f t="shared" si="13"/>
        <v>5694.1438697888998</v>
      </c>
      <c r="N147" s="4">
        <f t="shared" si="13"/>
        <v>5343.8627517251443</v>
      </c>
      <c r="O147" s="4">
        <f t="shared" si="10"/>
        <v>0</v>
      </c>
      <c r="P147" s="4">
        <f t="shared" si="14"/>
        <v>317</v>
      </c>
      <c r="Q147" s="4">
        <f t="shared" si="14"/>
        <v>169</v>
      </c>
      <c r="R147" s="4">
        <f t="shared" si="14"/>
        <v>824</v>
      </c>
      <c r="S147" s="4">
        <f t="shared" si="11"/>
        <v>0</v>
      </c>
      <c r="T147" s="4">
        <f t="shared" si="15"/>
        <v>0.61831124418286421</v>
      </c>
    </row>
    <row r="148" spans="1:20" x14ac:dyDescent="0.25">
      <c r="A148" s="2">
        <v>44879</v>
      </c>
      <c r="B148" s="7">
        <v>280</v>
      </c>
      <c r="C148" s="7">
        <v>192</v>
      </c>
      <c r="D148" s="7">
        <v>838</v>
      </c>
      <c r="E148" s="7">
        <v>0</v>
      </c>
      <c r="F148" s="7">
        <v>190411</v>
      </c>
      <c r="G148" s="7">
        <v>154165</v>
      </c>
      <c r="H148" s="7">
        <v>800993</v>
      </c>
      <c r="I148" s="7">
        <v>51</v>
      </c>
      <c r="K148" s="6">
        <f t="shared" si="12"/>
        <v>44879</v>
      </c>
      <c r="L148" s="4">
        <f t="shared" si="13"/>
        <v>7646.6170546869662</v>
      </c>
      <c r="M148" s="4">
        <f t="shared" si="13"/>
        <v>6476.1781208445491</v>
      </c>
      <c r="N148" s="4">
        <f t="shared" si="13"/>
        <v>5440.2472930475042</v>
      </c>
      <c r="O148" s="4">
        <f t="shared" si="10"/>
        <v>0</v>
      </c>
      <c r="P148" s="4">
        <f t="shared" si="14"/>
        <v>280</v>
      </c>
      <c r="Q148" s="4">
        <f t="shared" si="14"/>
        <v>192</v>
      </c>
      <c r="R148" s="4">
        <f t="shared" si="14"/>
        <v>838</v>
      </c>
      <c r="S148" s="4">
        <f t="shared" si="11"/>
        <v>0</v>
      </c>
      <c r="T148" s="4">
        <f t="shared" si="15"/>
        <v>0.7114580544755964</v>
      </c>
    </row>
    <row r="149" spans="1:20" x14ac:dyDescent="0.25">
      <c r="A149" s="2">
        <v>44886</v>
      </c>
      <c r="B149" s="7">
        <v>321</v>
      </c>
      <c r="C149" s="7">
        <v>176</v>
      </c>
      <c r="D149" s="7">
        <v>838</v>
      </c>
      <c r="E149" s="7">
        <v>0</v>
      </c>
      <c r="F149" s="7">
        <v>190131</v>
      </c>
      <c r="G149" s="7">
        <v>153973</v>
      </c>
      <c r="H149" s="7">
        <v>800155</v>
      </c>
      <c r="I149" s="7">
        <v>51</v>
      </c>
      <c r="K149" s="6">
        <f t="shared" si="12"/>
        <v>44886</v>
      </c>
      <c r="L149" s="4">
        <f t="shared" si="13"/>
        <v>8779.2101235463961</v>
      </c>
      <c r="M149" s="4">
        <f t="shared" si="13"/>
        <v>5943.8992550641997</v>
      </c>
      <c r="N149" s="4">
        <f t="shared" si="13"/>
        <v>5445.9448481856634</v>
      </c>
      <c r="O149" s="4">
        <f t="shared" si="10"/>
        <v>0</v>
      </c>
      <c r="P149" s="4">
        <f t="shared" si="14"/>
        <v>321</v>
      </c>
      <c r="Q149" s="4">
        <f t="shared" si="14"/>
        <v>176</v>
      </c>
      <c r="R149" s="4">
        <f t="shared" si="14"/>
        <v>838</v>
      </c>
      <c r="S149" s="4">
        <f t="shared" si="11"/>
        <v>0</v>
      </c>
      <c r="T149" s="4">
        <f t="shared" si="15"/>
        <v>0.62032287319098278</v>
      </c>
    </row>
    <row r="150" spans="1:20" x14ac:dyDescent="0.25">
      <c r="A150" s="2">
        <v>44893</v>
      </c>
      <c r="B150" s="7">
        <v>347</v>
      </c>
      <c r="C150" s="7">
        <v>180</v>
      </c>
      <c r="D150" s="7">
        <v>901</v>
      </c>
      <c r="E150" s="7">
        <v>0</v>
      </c>
      <c r="F150" s="7">
        <v>189810</v>
      </c>
      <c r="G150" s="7">
        <v>153797</v>
      </c>
      <c r="H150" s="7">
        <v>799317</v>
      </c>
      <c r="I150" s="7">
        <v>51</v>
      </c>
      <c r="K150" s="6">
        <f t="shared" si="12"/>
        <v>44893</v>
      </c>
      <c r="L150" s="4">
        <f t="shared" si="13"/>
        <v>9506.3484537168752</v>
      </c>
      <c r="M150" s="4">
        <f t="shared" si="13"/>
        <v>6085.9444592547325</v>
      </c>
      <c r="N150" s="4">
        <f t="shared" si="13"/>
        <v>5861.5042592613445</v>
      </c>
      <c r="O150" s="4">
        <f t="shared" si="10"/>
        <v>0</v>
      </c>
      <c r="P150" s="4">
        <f t="shared" si="14"/>
        <v>347</v>
      </c>
      <c r="Q150" s="4">
        <f t="shared" si="14"/>
        <v>180</v>
      </c>
      <c r="R150" s="4">
        <f t="shared" si="14"/>
        <v>901</v>
      </c>
      <c r="S150" s="4">
        <f t="shared" si="11"/>
        <v>0</v>
      </c>
      <c r="T150" s="4">
        <f t="shared" si="15"/>
        <v>0.61658840803058956</v>
      </c>
    </row>
    <row r="151" spans="1:20" x14ac:dyDescent="0.25">
      <c r="A151" s="2">
        <v>44900</v>
      </c>
      <c r="B151" s="7">
        <v>339</v>
      </c>
      <c r="C151" s="7">
        <v>210</v>
      </c>
      <c r="D151" s="7">
        <v>862</v>
      </c>
      <c r="E151" s="7">
        <v>0</v>
      </c>
      <c r="F151" s="7">
        <v>189463</v>
      </c>
      <c r="G151" s="7">
        <v>153617</v>
      </c>
      <c r="H151" s="7">
        <v>798416</v>
      </c>
      <c r="I151" s="7">
        <v>51</v>
      </c>
      <c r="K151" s="6">
        <f t="shared" si="12"/>
        <v>44900</v>
      </c>
      <c r="L151" s="4">
        <f t="shared" si="13"/>
        <v>9304.191319677193</v>
      </c>
      <c r="M151" s="4">
        <f t="shared" si="13"/>
        <v>7108.5882421867382</v>
      </c>
      <c r="N151" s="4">
        <f t="shared" si="13"/>
        <v>5614.1159495801685</v>
      </c>
      <c r="O151" s="4">
        <f t="shared" si="10"/>
        <v>0</v>
      </c>
      <c r="P151" s="4">
        <f t="shared" si="14"/>
        <v>339</v>
      </c>
      <c r="Q151" s="4">
        <f t="shared" si="14"/>
        <v>210</v>
      </c>
      <c r="R151" s="4">
        <f t="shared" si="14"/>
        <v>862</v>
      </c>
      <c r="S151" s="4">
        <f t="shared" si="11"/>
        <v>0</v>
      </c>
      <c r="T151" s="4">
        <f t="shared" si="15"/>
        <v>0.60339644324671404</v>
      </c>
    </row>
    <row r="152" spans="1:20" x14ac:dyDescent="0.25">
      <c r="A152" s="2">
        <v>44907</v>
      </c>
      <c r="B152" s="7">
        <v>382</v>
      </c>
      <c r="C152" s="7">
        <v>215</v>
      </c>
      <c r="D152" s="7">
        <v>1007</v>
      </c>
      <c r="E152" s="7">
        <v>0</v>
      </c>
      <c r="F152" s="7">
        <v>189124</v>
      </c>
      <c r="G152" s="7">
        <v>153407</v>
      </c>
      <c r="H152" s="7">
        <v>797554</v>
      </c>
      <c r="I152" s="7">
        <v>51</v>
      </c>
      <c r="K152" s="6">
        <f t="shared" si="12"/>
        <v>44907</v>
      </c>
      <c r="L152" s="4">
        <f t="shared" si="13"/>
        <v>10503.161946659335</v>
      </c>
      <c r="M152" s="4">
        <f t="shared" si="13"/>
        <v>7287.8030337598684</v>
      </c>
      <c r="N152" s="4">
        <f t="shared" si="13"/>
        <v>6565.5742432487323</v>
      </c>
      <c r="O152" s="4">
        <f t="shared" si="10"/>
        <v>0</v>
      </c>
      <c r="P152" s="4">
        <f t="shared" si="14"/>
        <v>382</v>
      </c>
      <c r="Q152" s="4">
        <f t="shared" si="14"/>
        <v>215</v>
      </c>
      <c r="R152" s="4">
        <f t="shared" si="14"/>
        <v>1007</v>
      </c>
      <c r="S152" s="4">
        <f t="shared" si="11"/>
        <v>0</v>
      </c>
      <c r="T152" s="4">
        <f t="shared" si="15"/>
        <v>0.62510454247894343</v>
      </c>
    </row>
    <row r="153" spans="1:20" x14ac:dyDescent="0.25">
      <c r="A153" s="2">
        <v>44914</v>
      </c>
      <c r="B153" s="7">
        <v>431</v>
      </c>
      <c r="C153" s="7">
        <v>228</v>
      </c>
      <c r="D153" s="7">
        <v>1173</v>
      </c>
      <c r="E153" s="7">
        <v>0</v>
      </c>
      <c r="F153" s="7">
        <v>188742</v>
      </c>
      <c r="G153" s="7">
        <v>153192</v>
      </c>
      <c r="H153" s="7">
        <v>796547</v>
      </c>
      <c r="I153" s="7">
        <v>51</v>
      </c>
      <c r="K153" s="6">
        <f t="shared" si="12"/>
        <v>44914</v>
      </c>
      <c r="L153" s="4">
        <f t="shared" si="13"/>
        <v>11874.410571044073</v>
      </c>
      <c r="M153" s="4">
        <f t="shared" si="13"/>
        <v>7739.3075356415484</v>
      </c>
      <c r="N153" s="4">
        <f t="shared" si="13"/>
        <v>7657.551908424738</v>
      </c>
      <c r="O153" s="4">
        <f t="shared" si="10"/>
        <v>0</v>
      </c>
      <c r="P153" s="4">
        <f t="shared" si="14"/>
        <v>431</v>
      </c>
      <c r="Q153" s="4">
        <f t="shared" si="14"/>
        <v>228</v>
      </c>
      <c r="R153" s="4">
        <f t="shared" si="14"/>
        <v>1173</v>
      </c>
      <c r="S153" s="4">
        <f t="shared" si="11"/>
        <v>0</v>
      </c>
      <c r="T153" s="4">
        <f t="shared" si="15"/>
        <v>0.64487848576650975</v>
      </c>
    </row>
    <row r="154" spans="1:20" x14ac:dyDescent="0.25">
      <c r="A154" s="2">
        <v>44921</v>
      </c>
      <c r="B154" s="7">
        <v>470</v>
      </c>
      <c r="C154" s="7">
        <v>261</v>
      </c>
      <c r="D154" s="7">
        <v>1180</v>
      </c>
      <c r="E154" s="7">
        <v>0</v>
      </c>
      <c r="F154" s="7">
        <v>188311</v>
      </c>
      <c r="G154" s="7">
        <v>152964</v>
      </c>
      <c r="H154" s="7">
        <v>795374</v>
      </c>
      <c r="I154" s="7">
        <v>51</v>
      </c>
      <c r="K154" s="6">
        <f t="shared" si="12"/>
        <v>44921</v>
      </c>
      <c r="L154" s="4">
        <f t="shared" si="13"/>
        <v>12978.530197386241</v>
      </c>
      <c r="M154" s="4">
        <f t="shared" si="13"/>
        <v>8872.675923746765</v>
      </c>
      <c r="N154" s="4">
        <f t="shared" si="13"/>
        <v>7714.6097307681666</v>
      </c>
      <c r="O154" s="4">
        <f t="shared" si="10"/>
        <v>0</v>
      </c>
      <c r="P154" s="4">
        <f t="shared" si="14"/>
        <v>470</v>
      </c>
      <c r="Q154" s="4">
        <f t="shared" si="14"/>
        <v>261</v>
      </c>
      <c r="R154" s="4">
        <f t="shared" si="14"/>
        <v>1180</v>
      </c>
      <c r="S154" s="4">
        <f t="shared" si="11"/>
        <v>0</v>
      </c>
      <c r="T154" s="4">
        <f t="shared" si="15"/>
        <v>0.59441320499618822</v>
      </c>
    </row>
    <row r="155" spans="1:20" x14ac:dyDescent="0.25">
      <c r="A155" s="2">
        <v>44928</v>
      </c>
      <c r="B155" s="7">
        <v>420</v>
      </c>
      <c r="C155" s="7">
        <v>218</v>
      </c>
      <c r="D155" s="7">
        <v>1102</v>
      </c>
      <c r="E155" s="7">
        <v>0</v>
      </c>
      <c r="F155" s="7">
        <v>187841</v>
      </c>
      <c r="G155" s="7">
        <v>152703</v>
      </c>
      <c r="H155" s="7">
        <v>794194</v>
      </c>
      <c r="I155" s="7">
        <v>51</v>
      </c>
      <c r="K155" s="6">
        <f t="shared" si="12"/>
        <v>44928</v>
      </c>
      <c r="L155" s="4">
        <f t="shared" si="13"/>
        <v>11626.854627051604</v>
      </c>
      <c r="M155" s="4">
        <f t="shared" si="13"/>
        <v>7423.5607682887703</v>
      </c>
      <c r="N155" s="4">
        <f t="shared" si="13"/>
        <v>7215.3655152267584</v>
      </c>
      <c r="O155" s="4">
        <f t="shared" si="10"/>
        <v>0</v>
      </c>
      <c r="P155" s="4">
        <f t="shared" si="14"/>
        <v>420</v>
      </c>
      <c r="Q155" s="4">
        <f t="shared" si="14"/>
        <v>218</v>
      </c>
      <c r="R155" s="4">
        <f t="shared" si="14"/>
        <v>1102</v>
      </c>
      <c r="S155" s="4">
        <f t="shared" si="11"/>
        <v>0</v>
      </c>
      <c r="T155" s="4">
        <f t="shared" si="15"/>
        <v>0.62057759786891453</v>
      </c>
    </row>
    <row r="156" spans="1:20" x14ac:dyDescent="0.25">
      <c r="A156" s="2">
        <v>44935</v>
      </c>
      <c r="B156" s="7">
        <v>378</v>
      </c>
      <c r="C156" s="7">
        <v>207</v>
      </c>
      <c r="D156" s="7">
        <v>972</v>
      </c>
      <c r="E156" s="7">
        <v>0</v>
      </c>
      <c r="F156" s="7">
        <v>187421</v>
      </c>
      <c r="G156" s="7">
        <v>152485</v>
      </c>
      <c r="H156" s="7">
        <v>793092</v>
      </c>
      <c r="I156" s="7">
        <v>51</v>
      </c>
      <c r="K156" s="6">
        <f t="shared" si="12"/>
        <v>44935</v>
      </c>
      <c r="L156" s="4">
        <f t="shared" si="13"/>
        <v>10487.618783380731</v>
      </c>
      <c r="M156" s="4">
        <f t="shared" si="13"/>
        <v>7059.0549890153134</v>
      </c>
      <c r="N156" s="4">
        <f t="shared" si="13"/>
        <v>6373.0311237536125</v>
      </c>
      <c r="O156" s="4">
        <f t="shared" si="10"/>
        <v>0</v>
      </c>
      <c r="P156" s="4">
        <f t="shared" si="14"/>
        <v>378</v>
      </c>
      <c r="Q156" s="4">
        <f t="shared" si="14"/>
        <v>207</v>
      </c>
      <c r="R156" s="4">
        <f t="shared" si="14"/>
        <v>972</v>
      </c>
      <c r="S156" s="4">
        <f t="shared" si="11"/>
        <v>0</v>
      </c>
      <c r="T156" s="4">
        <f t="shared" si="15"/>
        <v>0.6076718896240465</v>
      </c>
    </row>
    <row r="157" spans="1:20" x14ac:dyDescent="0.25">
      <c r="A157" s="2">
        <v>44942</v>
      </c>
      <c r="B157" s="7">
        <v>362</v>
      </c>
      <c r="C157" s="7">
        <v>219</v>
      </c>
      <c r="D157" s="7">
        <v>950</v>
      </c>
      <c r="E157" s="7">
        <v>0</v>
      </c>
      <c r="F157" s="7">
        <v>187043</v>
      </c>
      <c r="G157" s="7">
        <v>152278</v>
      </c>
      <c r="H157" s="7">
        <v>792120</v>
      </c>
      <c r="I157" s="7">
        <v>51</v>
      </c>
      <c r="K157" s="6">
        <f t="shared" si="12"/>
        <v>44942</v>
      </c>
      <c r="L157" s="4">
        <f t="shared" si="13"/>
        <v>10063.995979534118</v>
      </c>
      <c r="M157" s="4">
        <f t="shared" si="13"/>
        <v>7478.4276126558007</v>
      </c>
      <c r="N157" s="4">
        <f t="shared" si="13"/>
        <v>6236.4288239155676</v>
      </c>
      <c r="O157" s="4">
        <f t="shared" si="10"/>
        <v>0</v>
      </c>
      <c r="P157" s="4">
        <f t="shared" si="14"/>
        <v>362</v>
      </c>
      <c r="Q157" s="4">
        <f t="shared" si="14"/>
        <v>219</v>
      </c>
      <c r="R157" s="4">
        <f t="shared" si="14"/>
        <v>950</v>
      </c>
      <c r="S157" s="4">
        <f t="shared" si="11"/>
        <v>0</v>
      </c>
      <c r="T157" s="4">
        <f t="shared" si="15"/>
        <v>0.61967719746687178</v>
      </c>
    </row>
    <row r="158" spans="1:20" x14ac:dyDescent="0.25">
      <c r="A158" s="2">
        <v>44949</v>
      </c>
      <c r="B158" s="7">
        <v>305</v>
      </c>
      <c r="C158" s="7">
        <v>186</v>
      </c>
      <c r="D158" s="7">
        <v>877</v>
      </c>
      <c r="E158" s="7">
        <v>0</v>
      </c>
      <c r="F158" s="7">
        <v>186681</v>
      </c>
      <c r="G158" s="7">
        <v>152059</v>
      </c>
      <c r="H158" s="7">
        <v>791170</v>
      </c>
      <c r="I158" s="7">
        <v>51</v>
      </c>
      <c r="K158" s="6">
        <f t="shared" si="12"/>
        <v>44949</v>
      </c>
      <c r="L158" s="4">
        <f t="shared" si="13"/>
        <v>8495.7762171833238</v>
      </c>
      <c r="M158" s="4">
        <f t="shared" si="13"/>
        <v>6360.6889431076088</v>
      </c>
      <c r="N158" s="4">
        <f t="shared" si="13"/>
        <v>5764.1214909564324</v>
      </c>
      <c r="O158" s="4">
        <f t="shared" si="10"/>
        <v>0</v>
      </c>
      <c r="P158" s="4">
        <f t="shared" si="14"/>
        <v>305</v>
      </c>
      <c r="Q158" s="4">
        <f t="shared" si="14"/>
        <v>186</v>
      </c>
      <c r="R158" s="4">
        <f t="shared" si="14"/>
        <v>877</v>
      </c>
      <c r="S158" s="4">
        <f t="shared" si="11"/>
        <v>0</v>
      </c>
      <c r="T158" s="4">
        <f t="shared" si="15"/>
        <v>0.67846908200078038</v>
      </c>
    </row>
    <row r="159" spans="1:20" x14ac:dyDescent="0.25">
      <c r="A159" s="2">
        <v>44956</v>
      </c>
      <c r="B159" s="7">
        <v>314</v>
      </c>
      <c r="C159" s="7">
        <v>176</v>
      </c>
      <c r="D159" s="7">
        <v>886</v>
      </c>
      <c r="E159" s="7">
        <v>0</v>
      </c>
      <c r="F159" s="7">
        <v>186376</v>
      </c>
      <c r="G159" s="7">
        <v>151873</v>
      </c>
      <c r="H159" s="7">
        <v>790293</v>
      </c>
      <c r="I159" s="7">
        <v>51</v>
      </c>
      <c r="K159" s="6">
        <f t="shared" si="12"/>
        <v>44956</v>
      </c>
      <c r="L159" s="4">
        <f t="shared" si="13"/>
        <v>8760.7846503841702</v>
      </c>
      <c r="M159" s="4">
        <f t="shared" si="13"/>
        <v>6026.0875863385854</v>
      </c>
      <c r="N159" s="4">
        <f t="shared" si="13"/>
        <v>5829.736566058411</v>
      </c>
      <c r="O159" s="4">
        <f t="shared" si="10"/>
        <v>0</v>
      </c>
      <c r="P159" s="4">
        <f t="shared" si="14"/>
        <v>314</v>
      </c>
      <c r="Q159" s="4">
        <f t="shared" si="14"/>
        <v>176</v>
      </c>
      <c r="R159" s="4">
        <f t="shared" si="14"/>
        <v>886</v>
      </c>
      <c r="S159" s="4">
        <f t="shared" si="11"/>
        <v>0</v>
      </c>
      <c r="T159" s="4">
        <f t="shared" si="15"/>
        <v>0.665435437429999</v>
      </c>
    </row>
    <row r="160" spans="1:20" x14ac:dyDescent="0.25">
      <c r="A160" s="2">
        <v>44963</v>
      </c>
      <c r="B160" s="7">
        <v>305</v>
      </c>
      <c r="C160" s="7">
        <v>168</v>
      </c>
      <c r="D160" s="7">
        <v>837</v>
      </c>
      <c r="E160" s="7">
        <v>0</v>
      </c>
      <c r="F160" s="7">
        <v>186062</v>
      </c>
      <c r="G160" s="7">
        <v>151697</v>
      </c>
      <c r="H160" s="7">
        <v>789407</v>
      </c>
      <c r="I160" s="7">
        <v>51</v>
      </c>
      <c r="K160" s="6">
        <f t="shared" si="12"/>
        <v>44963</v>
      </c>
      <c r="L160" s="4">
        <f t="shared" si="13"/>
        <v>8524.0403736388944</v>
      </c>
      <c r="M160" s="4">
        <f t="shared" si="13"/>
        <v>5758.8482303539286</v>
      </c>
      <c r="N160" s="4">
        <f t="shared" si="13"/>
        <v>5513.5057074487559</v>
      </c>
      <c r="O160" s="4">
        <f t="shared" si="10"/>
        <v>0</v>
      </c>
      <c r="P160" s="4">
        <f t="shared" si="14"/>
        <v>305</v>
      </c>
      <c r="Q160" s="4">
        <f t="shared" si="14"/>
        <v>168</v>
      </c>
      <c r="R160" s="4">
        <f t="shared" si="14"/>
        <v>837</v>
      </c>
      <c r="S160" s="4">
        <f t="shared" si="11"/>
        <v>0</v>
      </c>
      <c r="T160" s="4">
        <f t="shared" si="15"/>
        <v>0.64681834737662702</v>
      </c>
    </row>
    <row r="161" spans="1:20" x14ac:dyDescent="0.25">
      <c r="A161" s="2">
        <v>44970</v>
      </c>
      <c r="B161" s="7">
        <v>316</v>
      </c>
      <c r="C161" s="7">
        <v>190</v>
      </c>
      <c r="D161" s="7">
        <v>866</v>
      </c>
      <c r="E161" s="7">
        <v>0</v>
      </c>
      <c r="F161" s="7">
        <v>185757</v>
      </c>
      <c r="G161" s="7">
        <v>151529</v>
      </c>
      <c r="H161" s="7">
        <v>788570</v>
      </c>
      <c r="I161" s="7">
        <v>51</v>
      </c>
      <c r="K161" s="6">
        <f t="shared" si="12"/>
        <v>44970</v>
      </c>
      <c r="L161" s="4">
        <f t="shared" si="13"/>
        <v>8845.9654279515707</v>
      </c>
      <c r="M161" s="4">
        <f t="shared" si="13"/>
        <v>6520.2040533495237</v>
      </c>
      <c r="N161" s="4">
        <f t="shared" si="13"/>
        <v>5710.5900554167674</v>
      </c>
      <c r="O161" s="4">
        <f t="shared" si="10"/>
        <v>0</v>
      </c>
      <c r="P161" s="4">
        <f t="shared" si="14"/>
        <v>316</v>
      </c>
      <c r="Q161" s="4">
        <f t="shared" si="14"/>
        <v>190</v>
      </c>
      <c r="R161" s="4">
        <f t="shared" si="14"/>
        <v>866</v>
      </c>
      <c r="S161" s="4">
        <f t="shared" si="11"/>
        <v>0</v>
      </c>
      <c r="T161" s="4">
        <f t="shared" si="15"/>
        <v>0.64555871283109334</v>
      </c>
    </row>
    <row r="162" spans="1:20" x14ac:dyDescent="0.25">
      <c r="A162" s="2">
        <v>44977</v>
      </c>
      <c r="B162" s="7">
        <v>306</v>
      </c>
      <c r="C162" s="7">
        <v>185</v>
      </c>
      <c r="D162" s="7">
        <v>890</v>
      </c>
      <c r="E162" s="7">
        <v>0</v>
      </c>
      <c r="F162" s="7">
        <v>185441</v>
      </c>
      <c r="G162" s="7">
        <v>151339</v>
      </c>
      <c r="H162" s="7">
        <v>787704</v>
      </c>
      <c r="I162" s="7">
        <v>51</v>
      </c>
      <c r="K162" s="6">
        <f t="shared" si="12"/>
        <v>44977</v>
      </c>
      <c r="L162" s="4">
        <f t="shared" si="13"/>
        <v>8580.6267222458901</v>
      </c>
      <c r="M162" s="4">
        <f t="shared" si="13"/>
        <v>6356.5901717336574</v>
      </c>
      <c r="N162" s="4">
        <f t="shared" si="13"/>
        <v>5875.3034134649561</v>
      </c>
      <c r="O162" s="4">
        <f t="shared" si="10"/>
        <v>0</v>
      </c>
      <c r="P162" s="4">
        <f t="shared" si="14"/>
        <v>306</v>
      </c>
      <c r="Q162" s="4">
        <f t="shared" si="14"/>
        <v>185</v>
      </c>
      <c r="R162" s="4">
        <f t="shared" si="14"/>
        <v>890</v>
      </c>
      <c r="S162" s="4">
        <f t="shared" si="11"/>
        <v>0</v>
      </c>
      <c r="T162" s="4">
        <f t="shared" si="15"/>
        <v>0.68471728274029342</v>
      </c>
    </row>
    <row r="163" spans="1:20" x14ac:dyDescent="0.25">
      <c r="A163" s="2">
        <v>44984</v>
      </c>
      <c r="B163" s="7">
        <v>309</v>
      </c>
      <c r="C163" s="7">
        <v>176</v>
      </c>
      <c r="D163" s="7">
        <v>867</v>
      </c>
      <c r="E163" s="7">
        <v>0</v>
      </c>
      <c r="F163" s="7">
        <v>185135</v>
      </c>
      <c r="G163" s="7">
        <v>151154</v>
      </c>
      <c r="H163" s="7">
        <v>786814</v>
      </c>
      <c r="I163" s="7">
        <v>51</v>
      </c>
      <c r="K163" s="6">
        <f t="shared" si="12"/>
        <v>44984</v>
      </c>
      <c r="L163" s="4">
        <f t="shared" si="13"/>
        <v>8679.0720285197294</v>
      </c>
      <c r="M163" s="4">
        <f t="shared" si="13"/>
        <v>6054.7521071225383</v>
      </c>
      <c r="N163" s="4">
        <f t="shared" si="13"/>
        <v>5729.9437986614375</v>
      </c>
      <c r="O163" s="4">
        <f t="shared" si="10"/>
        <v>0</v>
      </c>
      <c r="P163" s="4">
        <f t="shared" si="14"/>
        <v>309</v>
      </c>
      <c r="Q163" s="4">
        <f t="shared" si="14"/>
        <v>176</v>
      </c>
      <c r="R163" s="4">
        <f t="shared" si="14"/>
        <v>867</v>
      </c>
      <c r="S163" s="4">
        <f t="shared" si="11"/>
        <v>0</v>
      </c>
      <c r="T163" s="4">
        <f t="shared" si="15"/>
        <v>0.66020235571644581</v>
      </c>
    </row>
    <row r="164" spans="1:20" x14ac:dyDescent="0.25">
      <c r="A164" s="2">
        <v>44991</v>
      </c>
      <c r="B164" s="7">
        <v>306</v>
      </c>
      <c r="C164" s="7">
        <v>192</v>
      </c>
      <c r="D164" s="7">
        <v>869</v>
      </c>
      <c r="E164" s="7">
        <v>0</v>
      </c>
      <c r="F164" s="7">
        <v>184826</v>
      </c>
      <c r="G164" s="7">
        <v>150978</v>
      </c>
      <c r="H164" s="7">
        <v>785947</v>
      </c>
      <c r="I164" s="7">
        <v>51</v>
      </c>
      <c r="K164" s="6">
        <f t="shared" si="12"/>
        <v>44991</v>
      </c>
      <c r="L164" s="4">
        <f t="shared" si="13"/>
        <v>8609.1783623516167</v>
      </c>
      <c r="M164" s="4">
        <f t="shared" si="13"/>
        <v>6612.8839963438377</v>
      </c>
      <c r="N164" s="4">
        <f t="shared" si="13"/>
        <v>5749.4971034942564</v>
      </c>
      <c r="O164" s="4">
        <f t="shared" si="10"/>
        <v>0</v>
      </c>
      <c r="P164" s="4">
        <f t="shared" si="14"/>
        <v>306</v>
      </c>
      <c r="Q164" s="4">
        <f t="shared" si="14"/>
        <v>192</v>
      </c>
      <c r="R164" s="4">
        <f t="shared" si="14"/>
        <v>869</v>
      </c>
      <c r="S164" s="4">
        <f t="shared" si="11"/>
        <v>0</v>
      </c>
      <c r="T164" s="4">
        <f t="shared" si="15"/>
        <v>0.66783342863903317</v>
      </c>
    </row>
    <row r="165" spans="1:20" x14ac:dyDescent="0.25">
      <c r="A165" s="2">
        <v>44998</v>
      </c>
      <c r="B165" s="7">
        <v>305</v>
      </c>
      <c r="C165" s="7">
        <v>169</v>
      </c>
      <c r="D165" s="7">
        <v>830</v>
      </c>
      <c r="E165" s="7">
        <v>0</v>
      </c>
      <c r="F165" s="7">
        <v>184520</v>
      </c>
      <c r="G165" s="7">
        <v>150786</v>
      </c>
      <c r="H165" s="7">
        <v>785078</v>
      </c>
      <c r="I165" s="7">
        <v>51</v>
      </c>
      <c r="K165" s="6">
        <f t="shared" si="12"/>
        <v>44998</v>
      </c>
      <c r="L165" s="4">
        <f t="shared" si="13"/>
        <v>8595.2742250162592</v>
      </c>
      <c r="M165" s="4">
        <f t="shared" si="13"/>
        <v>5828.1272797209285</v>
      </c>
      <c r="N165" s="4">
        <f t="shared" si="13"/>
        <v>5497.5429193022865</v>
      </c>
      <c r="O165" s="4">
        <f t="shared" si="10"/>
        <v>0</v>
      </c>
      <c r="P165" s="4">
        <f t="shared" si="14"/>
        <v>305</v>
      </c>
      <c r="Q165" s="4">
        <f t="shared" si="14"/>
        <v>169</v>
      </c>
      <c r="R165" s="4">
        <f t="shared" si="14"/>
        <v>830</v>
      </c>
      <c r="S165" s="4">
        <f t="shared" si="11"/>
        <v>0</v>
      </c>
      <c r="T165" s="4">
        <f t="shared" si="15"/>
        <v>0.63960064279297468</v>
      </c>
    </row>
    <row r="166" spans="1:20" x14ac:dyDescent="0.25">
      <c r="A166" s="2">
        <v>45005</v>
      </c>
      <c r="B166" s="7">
        <v>290</v>
      </c>
      <c r="C166" s="7">
        <v>175</v>
      </c>
      <c r="D166" s="7">
        <v>826</v>
      </c>
      <c r="E166" s="7">
        <v>0</v>
      </c>
      <c r="F166" s="7">
        <v>184215</v>
      </c>
      <c r="G166" s="7">
        <v>150617</v>
      </c>
      <c r="H166" s="7">
        <v>784248</v>
      </c>
      <c r="I166" s="7">
        <v>51</v>
      </c>
      <c r="K166" s="6">
        <f t="shared" si="12"/>
        <v>45005</v>
      </c>
      <c r="L166" s="4">
        <f t="shared" si="13"/>
        <v>8186.0869093179163</v>
      </c>
      <c r="M166" s="4">
        <f t="shared" si="13"/>
        <v>6041.814668994868</v>
      </c>
      <c r="N166" s="4">
        <f t="shared" si="13"/>
        <v>5476.8389591047726</v>
      </c>
      <c r="O166" s="4">
        <f t="shared" si="10"/>
        <v>0</v>
      </c>
      <c r="P166" s="4">
        <f t="shared" si="14"/>
        <v>290</v>
      </c>
      <c r="Q166" s="4">
        <f t="shared" si="14"/>
        <v>175</v>
      </c>
      <c r="R166" s="4">
        <f t="shared" si="14"/>
        <v>826</v>
      </c>
      <c r="S166" s="4">
        <f t="shared" si="11"/>
        <v>0</v>
      </c>
      <c r="T166" s="4">
        <f t="shared" si="15"/>
        <v>0.66904236661239103</v>
      </c>
    </row>
    <row r="167" spans="1:20" x14ac:dyDescent="0.25">
      <c r="A167" s="2">
        <v>45012</v>
      </c>
      <c r="B167" s="7">
        <v>293</v>
      </c>
      <c r="C167" s="7">
        <v>156</v>
      </c>
      <c r="D167" s="7">
        <v>821</v>
      </c>
      <c r="E167" s="7">
        <v>0</v>
      </c>
      <c r="F167" s="7">
        <v>183925</v>
      </c>
      <c r="G167" s="7">
        <v>150442</v>
      </c>
      <c r="H167" s="7">
        <v>783422</v>
      </c>
      <c r="I167" s="7">
        <v>51</v>
      </c>
      <c r="K167" s="6">
        <f t="shared" si="12"/>
        <v>45012</v>
      </c>
      <c r="L167" s="4">
        <f t="shared" si="13"/>
        <v>8283.8113361424494</v>
      </c>
      <c r="M167" s="4">
        <f t="shared" si="13"/>
        <v>5392.1112455298389</v>
      </c>
      <c r="N167" s="4">
        <f t="shared" si="13"/>
        <v>5449.425724577558</v>
      </c>
      <c r="O167" s="4">
        <f t="shared" si="10"/>
        <v>0</v>
      </c>
      <c r="P167" s="4">
        <f t="shared" si="14"/>
        <v>293</v>
      </c>
      <c r="Q167" s="4">
        <f t="shared" si="14"/>
        <v>156</v>
      </c>
      <c r="R167" s="4">
        <f t="shared" si="14"/>
        <v>821</v>
      </c>
      <c r="S167" s="4">
        <f t="shared" si="11"/>
        <v>0</v>
      </c>
      <c r="T167" s="4">
        <f t="shared" si="15"/>
        <v>0.65784039537472261</v>
      </c>
    </row>
    <row r="168" spans="1:20" x14ac:dyDescent="0.25">
      <c r="A168" s="2">
        <v>45019</v>
      </c>
      <c r="B168" s="7">
        <v>276</v>
      </c>
      <c r="C168" s="7">
        <v>158</v>
      </c>
      <c r="D168" s="7">
        <v>800</v>
      </c>
      <c r="E168" s="7">
        <v>0</v>
      </c>
      <c r="F168" s="7">
        <v>183632</v>
      </c>
      <c r="G168" s="7">
        <v>150286</v>
      </c>
      <c r="H168" s="7">
        <v>782601</v>
      </c>
      <c r="I168" s="7">
        <v>51</v>
      </c>
      <c r="K168" s="6">
        <f t="shared" si="12"/>
        <v>45019</v>
      </c>
      <c r="L168" s="4">
        <f t="shared" si="13"/>
        <v>7815.6312625250494</v>
      </c>
      <c r="M168" s="4">
        <f t="shared" si="13"/>
        <v>5466.9097587266942</v>
      </c>
      <c r="N168" s="4">
        <f t="shared" si="13"/>
        <v>5315.6078256991741</v>
      </c>
      <c r="O168" s="4">
        <f t="shared" si="10"/>
        <v>0</v>
      </c>
      <c r="P168" s="4">
        <f t="shared" si="14"/>
        <v>276</v>
      </c>
      <c r="Q168" s="4">
        <f t="shared" si="14"/>
        <v>158</v>
      </c>
      <c r="R168" s="4">
        <f t="shared" si="14"/>
        <v>800</v>
      </c>
      <c r="S168" s="4">
        <f t="shared" si="11"/>
        <v>0</v>
      </c>
      <c r="T168" s="4">
        <f t="shared" si="15"/>
        <v>0.68012520641638152</v>
      </c>
    </row>
    <row r="169" spans="1:20" x14ac:dyDescent="0.25">
      <c r="A169" s="2">
        <v>45026</v>
      </c>
      <c r="B169" s="7">
        <v>259</v>
      </c>
      <c r="C169" s="7">
        <v>193</v>
      </c>
      <c r="D169" s="7">
        <v>838</v>
      </c>
      <c r="E169" s="7">
        <v>0</v>
      </c>
      <c r="F169" s="7">
        <v>183356</v>
      </c>
      <c r="G169" s="7">
        <v>150128</v>
      </c>
      <c r="H169" s="7">
        <v>781801</v>
      </c>
      <c r="I169" s="7">
        <v>51</v>
      </c>
      <c r="K169" s="6">
        <f t="shared" si="12"/>
        <v>45026</v>
      </c>
      <c r="L169" s="4">
        <f t="shared" si="13"/>
        <v>7345.2736752546962</v>
      </c>
      <c r="M169" s="4">
        <f t="shared" si="13"/>
        <v>6684.962165618671</v>
      </c>
      <c r="N169" s="4">
        <f t="shared" si="13"/>
        <v>5573.7969125135432</v>
      </c>
      <c r="O169" s="4">
        <f t="shared" si="10"/>
        <v>0</v>
      </c>
      <c r="P169" s="4">
        <f t="shared" si="14"/>
        <v>259</v>
      </c>
      <c r="Q169" s="4">
        <f t="shared" si="14"/>
        <v>193</v>
      </c>
      <c r="R169" s="4">
        <f t="shared" si="14"/>
        <v>838</v>
      </c>
      <c r="S169" s="4">
        <f t="shared" si="11"/>
        <v>0</v>
      </c>
      <c r="T169" s="4">
        <f t="shared" si="15"/>
        <v>0.75882767054561417</v>
      </c>
    </row>
    <row r="170" spans="1:20" x14ac:dyDescent="0.25">
      <c r="A170" s="2">
        <v>45033</v>
      </c>
      <c r="B170" s="7">
        <v>269</v>
      </c>
      <c r="C170" s="7">
        <v>176</v>
      </c>
      <c r="D170" s="7">
        <v>796</v>
      </c>
      <c r="E170" s="7">
        <v>0</v>
      </c>
      <c r="F170" s="7">
        <v>183097</v>
      </c>
      <c r="G170" s="7">
        <v>149935</v>
      </c>
      <c r="H170" s="7">
        <v>780963</v>
      </c>
      <c r="I170" s="7">
        <v>51</v>
      </c>
      <c r="K170" s="6">
        <f t="shared" si="12"/>
        <v>45033</v>
      </c>
      <c r="L170" s="4">
        <f t="shared" si="13"/>
        <v>7639.6664063310709</v>
      </c>
      <c r="M170" s="4">
        <f t="shared" si="13"/>
        <v>6103.9783906359417</v>
      </c>
      <c r="N170" s="4">
        <f t="shared" si="13"/>
        <v>5300.1230532048257</v>
      </c>
      <c r="O170" s="4">
        <f t="shared" si="10"/>
        <v>0</v>
      </c>
      <c r="P170" s="4">
        <f t="shared" si="14"/>
        <v>269</v>
      </c>
      <c r="Q170" s="4">
        <f t="shared" si="14"/>
        <v>176</v>
      </c>
      <c r="R170" s="4">
        <f t="shared" si="14"/>
        <v>796</v>
      </c>
      <c r="S170" s="4">
        <f t="shared" si="11"/>
        <v>0</v>
      </c>
      <c r="T170" s="4">
        <f t="shared" si="15"/>
        <v>0.69376367648887893</v>
      </c>
    </row>
    <row r="171" spans="1:20" x14ac:dyDescent="0.25">
      <c r="A171" s="2">
        <v>45040</v>
      </c>
      <c r="B171" s="7">
        <v>255</v>
      </c>
      <c r="C171" s="7">
        <v>169</v>
      </c>
      <c r="D171" s="7">
        <v>777</v>
      </c>
      <c r="E171" s="7">
        <v>0</v>
      </c>
      <c r="F171" s="7">
        <v>182828</v>
      </c>
      <c r="G171" s="7">
        <v>149759</v>
      </c>
      <c r="H171" s="7">
        <v>780167</v>
      </c>
      <c r="I171" s="7">
        <v>51</v>
      </c>
      <c r="K171" s="6">
        <f t="shared" si="12"/>
        <v>45040</v>
      </c>
      <c r="L171" s="4">
        <f t="shared" si="13"/>
        <v>7252.7184019953174</v>
      </c>
      <c r="M171" s="4">
        <f t="shared" si="13"/>
        <v>5868.094738880468</v>
      </c>
      <c r="N171" s="4">
        <f t="shared" si="13"/>
        <v>5178.891186117844</v>
      </c>
      <c r="O171" s="4">
        <f t="shared" si="10"/>
        <v>0</v>
      </c>
      <c r="P171" s="4">
        <f t="shared" si="14"/>
        <v>255</v>
      </c>
      <c r="Q171" s="4">
        <f t="shared" si="14"/>
        <v>169</v>
      </c>
      <c r="R171" s="4">
        <f t="shared" si="14"/>
        <v>777</v>
      </c>
      <c r="S171" s="4">
        <f t="shared" si="11"/>
        <v>0</v>
      </c>
      <c r="T171" s="4">
        <f t="shared" si="15"/>
        <v>0.71406207977040215</v>
      </c>
    </row>
    <row r="172" spans="1:20" x14ac:dyDescent="0.25">
      <c r="A172" s="2">
        <v>45047</v>
      </c>
      <c r="B172" s="7">
        <v>267</v>
      </c>
      <c r="C172" s="7">
        <v>148</v>
      </c>
      <c r="D172" s="7">
        <v>742</v>
      </c>
      <c r="E172" s="7">
        <v>1</v>
      </c>
      <c r="F172" s="7">
        <v>182573</v>
      </c>
      <c r="G172" s="7">
        <v>149590</v>
      </c>
      <c r="H172" s="7">
        <v>779390</v>
      </c>
      <c r="I172" s="7">
        <v>51</v>
      </c>
      <c r="K172" s="6">
        <f t="shared" si="12"/>
        <v>45047</v>
      </c>
      <c r="L172" s="4">
        <f t="shared" si="13"/>
        <v>7604.6293811242631</v>
      </c>
      <c r="M172" s="4">
        <f t="shared" si="13"/>
        <v>5144.72892573033</v>
      </c>
      <c r="N172" s="4">
        <f t="shared" si="13"/>
        <v>4950.5382414452324</v>
      </c>
      <c r="O172" s="4">
        <f t="shared" si="10"/>
        <v>101960.78431372548</v>
      </c>
      <c r="P172" s="4">
        <f t="shared" si="14"/>
        <v>267</v>
      </c>
      <c r="Q172" s="4">
        <f t="shared" si="14"/>
        <v>148</v>
      </c>
      <c r="R172" s="4">
        <f t="shared" si="14"/>
        <v>742</v>
      </c>
      <c r="S172" s="4">
        <f t="shared" si="11"/>
        <v>1</v>
      </c>
      <c r="T172" s="4">
        <f t="shared" si="15"/>
        <v>0.65099007372182394</v>
      </c>
    </row>
    <row r="173" spans="1:20" x14ac:dyDescent="0.25">
      <c r="A173" s="2">
        <v>45054</v>
      </c>
      <c r="B173" s="7">
        <v>245</v>
      </c>
      <c r="C173" s="7">
        <v>155</v>
      </c>
      <c r="D173" s="7">
        <v>772</v>
      </c>
      <c r="E173" s="7">
        <v>0</v>
      </c>
      <c r="F173" s="7">
        <v>182306</v>
      </c>
      <c r="G173" s="7">
        <v>149442</v>
      </c>
      <c r="H173" s="7">
        <v>778648</v>
      </c>
      <c r="I173" s="7">
        <v>50</v>
      </c>
      <c r="K173" s="6">
        <f t="shared" si="12"/>
        <v>45054</v>
      </c>
      <c r="L173" s="4">
        <f t="shared" si="13"/>
        <v>6988.2505238445247</v>
      </c>
      <c r="M173" s="4">
        <f t="shared" si="13"/>
        <v>5393.3967693151862</v>
      </c>
      <c r="N173" s="4">
        <f t="shared" si="13"/>
        <v>5155.6030452784835</v>
      </c>
      <c r="O173" s="4">
        <f t="shared" si="10"/>
        <v>0</v>
      </c>
      <c r="P173" s="4">
        <f t="shared" si="14"/>
        <v>245</v>
      </c>
      <c r="Q173" s="4">
        <f t="shared" si="14"/>
        <v>155</v>
      </c>
      <c r="R173" s="4">
        <f t="shared" si="14"/>
        <v>772</v>
      </c>
      <c r="S173" s="4">
        <f t="shared" si="11"/>
        <v>0</v>
      </c>
      <c r="T173" s="4">
        <f t="shared" si="15"/>
        <v>0.73775303671313919</v>
      </c>
    </row>
    <row r="174" spans="1:20" x14ac:dyDescent="0.25">
      <c r="A174" s="2">
        <v>45061</v>
      </c>
      <c r="B174" s="7">
        <v>272</v>
      </c>
      <c r="C174" s="7">
        <v>156</v>
      </c>
      <c r="D174" s="7">
        <v>756</v>
      </c>
      <c r="E174" s="7">
        <v>0</v>
      </c>
      <c r="F174" s="7">
        <v>182061</v>
      </c>
      <c r="G174" s="7">
        <v>149287</v>
      </c>
      <c r="H174" s="7">
        <v>777876</v>
      </c>
      <c r="I174" s="7">
        <v>50</v>
      </c>
      <c r="K174" s="6">
        <f t="shared" si="12"/>
        <v>45061</v>
      </c>
      <c r="L174" s="4">
        <f t="shared" si="13"/>
        <v>7768.8247345669852</v>
      </c>
      <c r="M174" s="4">
        <f t="shared" si="13"/>
        <v>5433.8287995605788</v>
      </c>
      <c r="N174" s="4">
        <f t="shared" si="13"/>
        <v>5053.7617820835194</v>
      </c>
      <c r="O174" s="4">
        <f t="shared" si="10"/>
        <v>0</v>
      </c>
      <c r="P174" s="4">
        <f t="shared" si="14"/>
        <v>272</v>
      </c>
      <c r="Q174" s="4">
        <f t="shared" si="14"/>
        <v>156</v>
      </c>
      <c r="R174" s="4">
        <f t="shared" si="14"/>
        <v>756</v>
      </c>
      <c r="S174" s="4">
        <f t="shared" si="11"/>
        <v>0</v>
      </c>
      <c r="T174" s="4">
        <f t="shared" si="15"/>
        <v>0.65051818708138276</v>
      </c>
    </row>
    <row r="175" spans="1:20" x14ac:dyDescent="0.25">
      <c r="A175" s="2">
        <v>45068</v>
      </c>
      <c r="B175" s="7">
        <v>265</v>
      </c>
      <c r="C175" s="7">
        <v>152</v>
      </c>
      <c r="D175" s="7">
        <v>739</v>
      </c>
      <c r="E175" s="7">
        <v>0</v>
      </c>
      <c r="F175" s="7">
        <v>181789</v>
      </c>
      <c r="G175" s="7">
        <v>149131</v>
      </c>
      <c r="H175" s="7">
        <v>777120</v>
      </c>
      <c r="I175" s="7">
        <v>50</v>
      </c>
      <c r="K175" s="6">
        <f t="shared" si="12"/>
        <v>45068</v>
      </c>
      <c r="L175" s="4">
        <f t="shared" si="13"/>
        <v>7580.2166247682753</v>
      </c>
      <c r="M175" s="4">
        <f t="shared" si="13"/>
        <v>5300.0382214294814</v>
      </c>
      <c r="N175" s="4">
        <f t="shared" si="13"/>
        <v>4944.9248507309039</v>
      </c>
      <c r="O175" s="4">
        <f t="shared" si="10"/>
        <v>0</v>
      </c>
      <c r="P175" s="4">
        <f t="shared" si="14"/>
        <v>265</v>
      </c>
      <c r="Q175" s="4">
        <f t="shared" si="14"/>
        <v>152</v>
      </c>
      <c r="R175" s="4">
        <f t="shared" si="14"/>
        <v>739</v>
      </c>
      <c r="S175" s="4">
        <f t="shared" si="11"/>
        <v>0</v>
      </c>
      <c r="T175" s="4">
        <f t="shared" si="15"/>
        <v>0.65234611298223533</v>
      </c>
    </row>
    <row r="176" spans="1:20" x14ac:dyDescent="0.25">
      <c r="A176" s="2">
        <v>45075</v>
      </c>
      <c r="B176" s="7">
        <v>233</v>
      </c>
      <c r="C176" s="7">
        <v>169</v>
      </c>
      <c r="D176" s="7">
        <v>740</v>
      </c>
      <c r="E176" s="7">
        <v>1</v>
      </c>
      <c r="F176" s="7">
        <v>181524</v>
      </c>
      <c r="G176" s="7">
        <v>148979</v>
      </c>
      <c r="H176" s="7">
        <v>776381</v>
      </c>
      <c r="I176" s="7">
        <v>50</v>
      </c>
      <c r="K176" s="6">
        <f t="shared" si="12"/>
        <v>45075</v>
      </c>
      <c r="L176" s="4">
        <f t="shared" si="13"/>
        <v>6674.5995019942256</v>
      </c>
      <c r="M176" s="4">
        <f t="shared" si="13"/>
        <v>5898.8179542083117</v>
      </c>
      <c r="N176" s="4">
        <f t="shared" si="13"/>
        <v>4956.3294310396568</v>
      </c>
      <c r="O176" s="4">
        <f t="shared" si="10"/>
        <v>104000</v>
      </c>
      <c r="P176" s="4">
        <f t="shared" si="14"/>
        <v>233</v>
      </c>
      <c r="Q176" s="4">
        <f t="shared" si="14"/>
        <v>169</v>
      </c>
      <c r="R176" s="4">
        <f t="shared" si="14"/>
        <v>740</v>
      </c>
      <c r="S176" s="4">
        <f t="shared" si="11"/>
        <v>1</v>
      </c>
      <c r="T176" s="4">
        <f t="shared" si="15"/>
        <v>0.74256581680426115</v>
      </c>
    </row>
    <row r="177" spans="1:20" x14ac:dyDescent="0.25">
      <c r="A177" s="2">
        <v>45082</v>
      </c>
      <c r="B177" s="7">
        <v>259</v>
      </c>
      <c r="C177" s="7">
        <v>156</v>
      </c>
      <c r="D177" s="7">
        <v>722</v>
      </c>
      <c r="E177" s="7">
        <v>0</v>
      </c>
      <c r="F177" s="7">
        <v>181291</v>
      </c>
      <c r="G177" s="7">
        <v>148810</v>
      </c>
      <c r="H177" s="7">
        <v>775641</v>
      </c>
      <c r="I177" s="7">
        <v>49</v>
      </c>
      <c r="K177" s="6">
        <f t="shared" si="12"/>
        <v>45082</v>
      </c>
      <c r="L177" s="4">
        <f t="shared" si="13"/>
        <v>7428.9402121451149</v>
      </c>
      <c r="M177" s="4">
        <f t="shared" si="13"/>
        <v>5451.2465560110213</v>
      </c>
      <c r="N177" s="4">
        <f t="shared" si="13"/>
        <v>4840.3836310870629</v>
      </c>
      <c r="O177" s="4">
        <f t="shared" si="10"/>
        <v>0</v>
      </c>
      <c r="P177" s="4">
        <f t="shared" si="14"/>
        <v>259</v>
      </c>
      <c r="Q177" s="4">
        <f t="shared" si="14"/>
        <v>156</v>
      </c>
      <c r="R177" s="4">
        <f t="shared" si="14"/>
        <v>722</v>
      </c>
      <c r="S177" s="4">
        <f t="shared" si="11"/>
        <v>0</v>
      </c>
      <c r="T177" s="4">
        <f t="shared" si="15"/>
        <v>0.65155775828883633</v>
      </c>
    </row>
    <row r="178" spans="1:20" x14ac:dyDescent="0.25">
      <c r="A178" s="2">
        <v>45089</v>
      </c>
      <c r="B178" s="7">
        <v>244</v>
      </c>
      <c r="C178" s="7">
        <v>148</v>
      </c>
      <c r="D178" s="7">
        <v>731</v>
      </c>
      <c r="E178" s="7">
        <v>1</v>
      </c>
      <c r="F178" s="7">
        <v>181032</v>
      </c>
      <c r="G178" s="7">
        <v>148654</v>
      </c>
      <c r="H178" s="7">
        <v>774919</v>
      </c>
      <c r="I178" s="7">
        <v>49</v>
      </c>
      <c r="K178" s="6">
        <f t="shared" si="12"/>
        <v>45089</v>
      </c>
      <c r="L178" s="4">
        <f t="shared" si="13"/>
        <v>7008.7056432012014</v>
      </c>
      <c r="M178" s="4">
        <f t="shared" si="13"/>
        <v>5177.1227144913692</v>
      </c>
      <c r="N178" s="4">
        <f t="shared" si="13"/>
        <v>4905.2868751443702</v>
      </c>
      <c r="O178" s="4">
        <f t="shared" si="10"/>
        <v>106122.44897959182</v>
      </c>
      <c r="P178" s="4">
        <f t="shared" si="14"/>
        <v>244</v>
      </c>
      <c r="Q178" s="4">
        <f t="shared" si="14"/>
        <v>148</v>
      </c>
      <c r="R178" s="4">
        <f t="shared" si="14"/>
        <v>731</v>
      </c>
      <c r="S178" s="4">
        <f t="shared" si="11"/>
        <v>1</v>
      </c>
      <c r="T178" s="4">
        <f t="shared" si="15"/>
        <v>0.69988484676949536</v>
      </c>
    </row>
    <row r="179" spans="1:20" x14ac:dyDescent="0.25">
      <c r="A179" s="2">
        <v>45096</v>
      </c>
      <c r="B179" s="7">
        <v>252</v>
      </c>
      <c r="C179" s="7">
        <v>154</v>
      </c>
      <c r="D179" s="7">
        <v>785</v>
      </c>
      <c r="E179" s="7">
        <v>0</v>
      </c>
      <c r="F179" s="7">
        <v>180788</v>
      </c>
      <c r="G179" s="7">
        <v>148506</v>
      </c>
      <c r="H179" s="7">
        <v>774188</v>
      </c>
      <c r="I179" s="7">
        <v>48</v>
      </c>
      <c r="K179" s="6">
        <f t="shared" si="12"/>
        <v>45096</v>
      </c>
      <c r="L179" s="4">
        <f t="shared" si="13"/>
        <v>7248.2686903998047</v>
      </c>
      <c r="M179" s="4">
        <f t="shared" si="13"/>
        <v>5392.3747188665775</v>
      </c>
      <c r="N179" s="4">
        <f t="shared" si="13"/>
        <v>5272.6211204513638</v>
      </c>
      <c r="O179" s="4">
        <f t="shared" si="10"/>
        <v>0</v>
      </c>
      <c r="P179" s="4">
        <f t="shared" si="14"/>
        <v>252</v>
      </c>
      <c r="Q179" s="4">
        <f t="shared" si="14"/>
        <v>154</v>
      </c>
      <c r="R179" s="4">
        <f t="shared" si="14"/>
        <v>785</v>
      </c>
      <c r="S179" s="4">
        <f t="shared" si="11"/>
        <v>0</v>
      </c>
      <c r="T179" s="4">
        <f t="shared" si="15"/>
        <v>0.72743179725592277</v>
      </c>
    </row>
    <row r="180" spans="1:20" x14ac:dyDescent="0.25">
      <c r="A180" s="2">
        <v>45103</v>
      </c>
      <c r="B180" s="7">
        <v>252</v>
      </c>
      <c r="C180" s="7">
        <v>128</v>
      </c>
      <c r="D180" s="7">
        <v>684</v>
      </c>
      <c r="E180" s="7">
        <v>0</v>
      </c>
      <c r="F180" s="7">
        <v>180536</v>
      </c>
      <c r="G180" s="7">
        <v>148352</v>
      </c>
      <c r="H180" s="7">
        <v>773403</v>
      </c>
      <c r="I180" s="7">
        <v>48</v>
      </c>
      <c r="K180" s="6">
        <f t="shared" si="12"/>
        <v>45103</v>
      </c>
      <c r="L180" s="4">
        <f t="shared" si="13"/>
        <v>7258.386139052599</v>
      </c>
      <c r="M180" s="4">
        <f t="shared" si="13"/>
        <v>4486.6264020707504</v>
      </c>
      <c r="N180" s="4">
        <f t="shared" si="13"/>
        <v>4598.8960477267356</v>
      </c>
      <c r="O180" s="4">
        <f t="shared" si="10"/>
        <v>0</v>
      </c>
      <c r="P180" s="4">
        <f t="shared" si="14"/>
        <v>252</v>
      </c>
      <c r="Q180" s="4">
        <f t="shared" si="14"/>
        <v>128</v>
      </c>
      <c r="R180" s="4">
        <f t="shared" si="14"/>
        <v>684</v>
      </c>
      <c r="S180" s="4">
        <f t="shared" si="11"/>
        <v>0</v>
      </c>
      <c r="T180" s="4">
        <f t="shared" si="15"/>
        <v>0.63359760139834698</v>
      </c>
    </row>
    <row r="181" spans="1:20" x14ac:dyDescent="0.25">
      <c r="A181" s="2">
        <v>45110</v>
      </c>
      <c r="B181" s="7">
        <v>246</v>
      </c>
      <c r="C181" s="7">
        <v>135</v>
      </c>
      <c r="D181" s="7">
        <v>720</v>
      </c>
      <c r="E181" s="7">
        <v>0</v>
      </c>
      <c r="F181" s="7">
        <v>180284</v>
      </c>
      <c r="G181" s="7">
        <v>148224</v>
      </c>
      <c r="H181" s="7">
        <v>772719</v>
      </c>
      <c r="I181" s="7">
        <v>48</v>
      </c>
      <c r="K181" s="6">
        <f t="shared" si="12"/>
        <v>45110</v>
      </c>
      <c r="L181" s="4">
        <f t="shared" si="13"/>
        <v>7095.4715892702625</v>
      </c>
      <c r="M181" s="4">
        <f t="shared" si="13"/>
        <v>4736.0751295336786</v>
      </c>
      <c r="N181" s="4">
        <f t="shared" si="13"/>
        <v>4845.2283430328498</v>
      </c>
      <c r="O181" s="4">
        <f t="shared" si="10"/>
        <v>0</v>
      </c>
      <c r="P181" s="4">
        <f t="shared" si="14"/>
        <v>246</v>
      </c>
      <c r="Q181" s="4">
        <f t="shared" si="14"/>
        <v>135</v>
      </c>
      <c r="R181" s="4">
        <f t="shared" si="14"/>
        <v>720</v>
      </c>
      <c r="S181" s="4">
        <f t="shared" si="11"/>
        <v>0</v>
      </c>
      <c r="T181" s="4">
        <f t="shared" si="15"/>
        <v>0.68286205956483292</v>
      </c>
    </row>
    <row r="182" spans="1:20" x14ac:dyDescent="0.25">
      <c r="A182" s="2">
        <v>45117</v>
      </c>
      <c r="B182" s="7">
        <v>243</v>
      </c>
      <c r="C182" s="7">
        <v>159</v>
      </c>
      <c r="D182" s="7">
        <v>780</v>
      </c>
      <c r="E182" s="7">
        <v>0</v>
      </c>
      <c r="F182" s="7">
        <v>180038</v>
      </c>
      <c r="G182" s="7">
        <v>148089</v>
      </c>
      <c r="H182" s="7">
        <v>771999</v>
      </c>
      <c r="I182" s="7">
        <v>48</v>
      </c>
      <c r="K182" s="6">
        <f t="shared" si="12"/>
        <v>45117</v>
      </c>
      <c r="L182" s="4">
        <f t="shared" si="13"/>
        <v>7018.5183128006311</v>
      </c>
      <c r="M182" s="4">
        <f t="shared" si="13"/>
        <v>5583.1290642789136</v>
      </c>
      <c r="N182" s="4">
        <f t="shared" si="13"/>
        <v>5253.8928159233365</v>
      </c>
      <c r="O182" s="4">
        <f t="shared" si="10"/>
        <v>0</v>
      </c>
      <c r="P182" s="4">
        <f t="shared" si="14"/>
        <v>243</v>
      </c>
      <c r="Q182" s="4">
        <f t="shared" si="14"/>
        <v>159</v>
      </c>
      <c r="R182" s="4">
        <f t="shared" si="14"/>
        <v>780</v>
      </c>
      <c r="S182" s="4">
        <f t="shared" si="11"/>
        <v>0</v>
      </c>
      <c r="T182" s="4">
        <f t="shared" si="15"/>
        <v>0.74857577935518016</v>
      </c>
    </row>
    <row r="183" spans="1:20" x14ac:dyDescent="0.25">
      <c r="A183" s="2">
        <v>45124</v>
      </c>
      <c r="B183" s="7">
        <v>230</v>
      </c>
      <c r="C183" s="7">
        <v>134</v>
      </c>
      <c r="D183" s="7">
        <v>766</v>
      </c>
      <c r="E183" s="7">
        <v>0</v>
      </c>
      <c r="F183" s="7">
        <v>179795</v>
      </c>
      <c r="G183" s="7">
        <v>147930</v>
      </c>
      <c r="H183" s="7">
        <v>771219</v>
      </c>
      <c r="I183" s="7">
        <v>48</v>
      </c>
      <c r="K183" s="6">
        <f t="shared" si="12"/>
        <v>45124</v>
      </c>
      <c r="L183" s="4">
        <f t="shared" si="13"/>
        <v>6652.020356517145</v>
      </c>
      <c r="M183" s="4">
        <f t="shared" si="13"/>
        <v>4710.3359697154065</v>
      </c>
      <c r="N183" s="4">
        <f t="shared" si="13"/>
        <v>5164.8105142637824</v>
      </c>
      <c r="O183" s="4">
        <f t="shared" si="10"/>
        <v>0</v>
      </c>
      <c r="P183" s="4">
        <f t="shared" si="14"/>
        <v>230</v>
      </c>
      <c r="Q183" s="4">
        <f t="shared" si="14"/>
        <v>134</v>
      </c>
      <c r="R183" s="4">
        <f t="shared" si="14"/>
        <v>766</v>
      </c>
      <c r="S183" s="4">
        <f t="shared" si="11"/>
        <v>0</v>
      </c>
      <c r="T183" s="4">
        <f t="shared" si="15"/>
        <v>0.77642734649837519</v>
      </c>
    </row>
    <row r="184" spans="1:20" x14ac:dyDescent="0.25">
      <c r="A184" s="2">
        <v>45131</v>
      </c>
      <c r="B184" s="7">
        <v>214</v>
      </c>
      <c r="C184" s="7">
        <v>147</v>
      </c>
      <c r="D184" s="7">
        <v>680</v>
      </c>
      <c r="E184" s="7">
        <v>0</v>
      </c>
      <c r="F184" s="7">
        <v>179565</v>
      </c>
      <c r="G184" s="7">
        <v>147796</v>
      </c>
      <c r="H184" s="7">
        <v>770453</v>
      </c>
      <c r="I184" s="7">
        <v>48</v>
      </c>
      <c r="K184" s="6">
        <f t="shared" si="12"/>
        <v>45131</v>
      </c>
      <c r="L184" s="4">
        <f t="shared" si="13"/>
        <v>6197.1987859549463</v>
      </c>
      <c r="M184" s="4">
        <f t="shared" si="13"/>
        <v>5171.993829332323</v>
      </c>
      <c r="N184" s="4">
        <f t="shared" si="13"/>
        <v>4589.5077311659506</v>
      </c>
      <c r="O184" s="4">
        <f t="shared" si="10"/>
        <v>0</v>
      </c>
      <c r="P184" s="4">
        <f t="shared" si="14"/>
        <v>214</v>
      </c>
      <c r="Q184" s="4">
        <f t="shared" si="14"/>
        <v>147</v>
      </c>
      <c r="R184" s="4">
        <f t="shared" si="14"/>
        <v>680</v>
      </c>
      <c r="S184" s="4">
        <f t="shared" si="11"/>
        <v>0</v>
      </c>
      <c r="T184" s="4">
        <f t="shared" si="15"/>
        <v>0.74057778194357837</v>
      </c>
    </row>
    <row r="185" spans="1:20" x14ac:dyDescent="0.25">
      <c r="A185" s="2">
        <v>45138</v>
      </c>
      <c r="B185" s="7">
        <v>228</v>
      </c>
      <c r="C185" s="7">
        <v>126</v>
      </c>
      <c r="D185" s="7">
        <v>731</v>
      </c>
      <c r="E185" s="7">
        <v>0</v>
      </c>
      <c r="F185" s="7">
        <v>179351</v>
      </c>
      <c r="G185" s="7">
        <v>147649</v>
      </c>
      <c r="H185" s="7">
        <v>769773</v>
      </c>
      <c r="I185" s="7">
        <v>48</v>
      </c>
      <c r="K185" s="6">
        <f t="shared" si="12"/>
        <v>45138</v>
      </c>
      <c r="L185" s="4">
        <f t="shared" si="13"/>
        <v>6610.5011959788335</v>
      </c>
      <c r="M185" s="4">
        <f t="shared" si="13"/>
        <v>4437.5512194461189</v>
      </c>
      <c r="N185" s="4">
        <f t="shared" si="13"/>
        <v>4938.0791480085691</v>
      </c>
      <c r="O185" s="4">
        <f t="shared" si="10"/>
        <v>0</v>
      </c>
      <c r="P185" s="4">
        <f t="shared" si="14"/>
        <v>228</v>
      </c>
      <c r="Q185" s="4">
        <f t="shared" si="14"/>
        <v>126</v>
      </c>
      <c r="R185" s="4">
        <f t="shared" si="14"/>
        <v>731</v>
      </c>
      <c r="S185" s="4">
        <f t="shared" si="11"/>
        <v>0</v>
      </c>
      <c r="T185" s="4">
        <f t="shared" si="15"/>
        <v>0.74700525748522695</v>
      </c>
    </row>
    <row r="186" spans="1:20" x14ac:dyDescent="0.25">
      <c r="A186" s="2">
        <v>45145</v>
      </c>
      <c r="B186" s="7">
        <v>232</v>
      </c>
      <c r="C186" s="7">
        <v>160</v>
      </c>
      <c r="D186" s="7">
        <v>706</v>
      </c>
      <c r="E186" s="7">
        <v>0</v>
      </c>
      <c r="F186" s="7">
        <v>179123</v>
      </c>
      <c r="G186" s="7">
        <v>147523</v>
      </c>
      <c r="H186" s="7">
        <v>769042</v>
      </c>
      <c r="I186" s="7">
        <v>48</v>
      </c>
      <c r="K186" s="6">
        <f t="shared" si="12"/>
        <v>45145</v>
      </c>
      <c r="L186" s="4">
        <f t="shared" si="13"/>
        <v>6735.0368182757111</v>
      </c>
      <c r="M186" s="4">
        <f t="shared" si="13"/>
        <v>5639.7985398886958</v>
      </c>
      <c r="N186" s="4">
        <f t="shared" si="13"/>
        <v>4773.7314737036468</v>
      </c>
      <c r="O186" s="4">
        <f t="shared" si="10"/>
        <v>0</v>
      </c>
      <c r="P186" s="4">
        <f t="shared" si="14"/>
        <v>232</v>
      </c>
      <c r="Q186" s="4">
        <f t="shared" si="14"/>
        <v>160</v>
      </c>
      <c r="R186" s="4">
        <f t="shared" si="14"/>
        <v>706</v>
      </c>
      <c r="S186" s="4">
        <f t="shared" si="11"/>
        <v>0</v>
      </c>
      <c r="T186" s="4">
        <f t="shared" si="15"/>
        <v>0.70879070189341697</v>
      </c>
    </row>
    <row r="187" spans="1:20" x14ac:dyDescent="0.25">
      <c r="A187" s="2">
        <v>45152</v>
      </c>
      <c r="B187" s="7">
        <v>298</v>
      </c>
      <c r="C187" s="7">
        <v>152</v>
      </c>
      <c r="D187" s="7">
        <v>795</v>
      </c>
      <c r="E187" s="7">
        <v>0</v>
      </c>
      <c r="F187" s="7">
        <v>178891</v>
      </c>
      <c r="G187" s="7">
        <v>147363</v>
      </c>
      <c r="H187" s="7">
        <v>768336</v>
      </c>
      <c r="I187" s="7">
        <v>48</v>
      </c>
      <c r="K187" s="6">
        <f t="shared" si="12"/>
        <v>45152</v>
      </c>
      <c r="L187" s="4">
        <f t="shared" si="13"/>
        <v>8662.2580230419644</v>
      </c>
      <c r="M187" s="4">
        <f t="shared" si="13"/>
        <v>5363.6258762375901</v>
      </c>
      <c r="N187" s="4">
        <f t="shared" si="13"/>
        <v>5380.4585493846434</v>
      </c>
      <c r="O187" s="4">
        <f t="shared" si="10"/>
        <v>0</v>
      </c>
      <c r="P187" s="4">
        <f t="shared" si="14"/>
        <v>298</v>
      </c>
      <c r="Q187" s="4">
        <f t="shared" si="14"/>
        <v>152</v>
      </c>
      <c r="R187" s="4">
        <f t="shared" si="14"/>
        <v>795</v>
      </c>
      <c r="S187" s="4">
        <f t="shared" si="11"/>
        <v>0</v>
      </c>
      <c r="T187" s="4">
        <f t="shared" si="15"/>
        <v>0.62113810683916382</v>
      </c>
    </row>
    <row r="188" spans="1:20" x14ac:dyDescent="0.25">
      <c r="A188" s="2">
        <v>45159</v>
      </c>
      <c r="B188" s="7">
        <v>245</v>
      </c>
      <c r="C188" s="7">
        <v>181</v>
      </c>
      <c r="D188" s="7">
        <v>833</v>
      </c>
      <c r="E188" s="7">
        <v>0</v>
      </c>
      <c r="F188" s="7">
        <v>178593</v>
      </c>
      <c r="G188" s="7">
        <v>147211</v>
      </c>
      <c r="H188" s="7">
        <v>767541</v>
      </c>
      <c r="I188" s="7">
        <v>48</v>
      </c>
      <c r="K188" s="6">
        <f t="shared" si="12"/>
        <v>45159</v>
      </c>
      <c r="L188" s="4">
        <f t="shared" si="13"/>
        <v>7133.5382685771565</v>
      </c>
      <c r="M188" s="4">
        <f t="shared" si="13"/>
        <v>6393.5439607094577</v>
      </c>
      <c r="N188" s="4">
        <f t="shared" si="13"/>
        <v>5643.4770259829766</v>
      </c>
      <c r="O188" s="4">
        <f t="shared" si="10"/>
        <v>0</v>
      </c>
      <c r="P188" s="4">
        <f t="shared" si="14"/>
        <v>245</v>
      </c>
      <c r="Q188" s="4">
        <f t="shared" si="14"/>
        <v>181</v>
      </c>
      <c r="R188" s="4">
        <f t="shared" si="14"/>
        <v>833</v>
      </c>
      <c r="S188" s="4">
        <f t="shared" si="11"/>
        <v>0</v>
      </c>
      <c r="T188" s="4">
        <f t="shared" si="15"/>
        <v>0.79111891091159936</v>
      </c>
    </row>
    <row r="189" spans="1:20" x14ac:dyDescent="0.25">
      <c r="A189" s="2">
        <v>45166</v>
      </c>
      <c r="B189" s="7">
        <v>214</v>
      </c>
      <c r="C189" s="7">
        <v>140</v>
      </c>
      <c r="D189" s="7">
        <v>757</v>
      </c>
      <c r="E189" s="7">
        <v>0</v>
      </c>
      <c r="F189" s="7">
        <v>178348</v>
      </c>
      <c r="G189" s="7">
        <v>147030</v>
      </c>
      <c r="H189" s="7">
        <v>766708</v>
      </c>
      <c r="I189" s="7">
        <v>48</v>
      </c>
      <c r="K189" s="6">
        <f t="shared" si="12"/>
        <v>45166</v>
      </c>
      <c r="L189" s="4">
        <f t="shared" si="13"/>
        <v>6239.4868459416421</v>
      </c>
      <c r="M189" s="4">
        <f t="shared" si="13"/>
        <v>4951.3704686118481</v>
      </c>
      <c r="N189" s="4">
        <f t="shared" si="13"/>
        <v>5134.1579845260512</v>
      </c>
      <c r="O189" s="4">
        <f t="shared" si="10"/>
        <v>0</v>
      </c>
      <c r="P189" s="4">
        <f t="shared" si="14"/>
        <v>214</v>
      </c>
      <c r="Q189" s="4">
        <f t="shared" si="14"/>
        <v>140</v>
      </c>
      <c r="R189" s="4">
        <f t="shared" si="14"/>
        <v>757</v>
      </c>
      <c r="S189" s="4">
        <f t="shared" si="11"/>
        <v>0</v>
      </c>
      <c r="T189" s="4">
        <f t="shared" si="15"/>
        <v>0.82284939631942144</v>
      </c>
    </row>
    <row r="190" spans="1:20" x14ac:dyDescent="0.25">
      <c r="A190" s="2">
        <v>45173</v>
      </c>
      <c r="B190" s="7">
        <v>210</v>
      </c>
      <c r="C190" s="7">
        <v>144</v>
      </c>
      <c r="D190" s="7">
        <v>716</v>
      </c>
      <c r="E190" s="7">
        <v>0</v>
      </c>
      <c r="F190" s="7">
        <v>178134</v>
      </c>
      <c r="G190" s="7">
        <v>146890</v>
      </c>
      <c r="H190" s="7">
        <v>765951</v>
      </c>
      <c r="I190" s="7">
        <v>48</v>
      </c>
      <c r="K190" s="6">
        <f t="shared" si="12"/>
        <v>45173</v>
      </c>
      <c r="L190" s="4">
        <f t="shared" si="13"/>
        <v>6130.2165785307689</v>
      </c>
      <c r="M190" s="4">
        <f t="shared" si="13"/>
        <v>5097.6921505888758</v>
      </c>
      <c r="N190" s="4">
        <f t="shared" si="13"/>
        <v>4860.8853568961986</v>
      </c>
      <c r="O190" s="4">
        <f t="shared" si="10"/>
        <v>0</v>
      </c>
      <c r="P190" s="4">
        <f t="shared" si="14"/>
        <v>210</v>
      </c>
      <c r="Q190" s="4">
        <f t="shared" si="14"/>
        <v>144</v>
      </c>
      <c r="R190" s="4">
        <f t="shared" si="14"/>
        <v>716</v>
      </c>
      <c r="S190" s="4">
        <f t="shared" si="11"/>
        <v>0</v>
      </c>
      <c r="T190" s="4">
        <f t="shared" si="15"/>
        <v>0.7929386008840178</v>
      </c>
    </row>
    <row r="191" spans="1:20" x14ac:dyDescent="0.25">
      <c r="A191" s="2">
        <v>45180</v>
      </c>
      <c r="B191" s="7">
        <v>235</v>
      </c>
      <c r="C191" s="7">
        <v>129</v>
      </c>
      <c r="D191" s="7">
        <v>761</v>
      </c>
      <c r="E191" s="7">
        <v>0</v>
      </c>
      <c r="F191" s="7">
        <v>177924</v>
      </c>
      <c r="G191" s="7">
        <v>146746</v>
      </c>
      <c r="H191" s="7">
        <v>765235</v>
      </c>
      <c r="I191" s="7">
        <v>48</v>
      </c>
      <c r="K191" s="6">
        <f t="shared" si="12"/>
        <v>45180</v>
      </c>
      <c r="L191" s="4">
        <f t="shared" si="13"/>
        <v>6868.1009869382424</v>
      </c>
      <c r="M191" s="4">
        <f t="shared" si="13"/>
        <v>4571.1637795919478</v>
      </c>
      <c r="N191" s="4">
        <f t="shared" si="13"/>
        <v>5171.2219122230426</v>
      </c>
      <c r="O191" s="4">
        <f t="shared" si="10"/>
        <v>0</v>
      </c>
      <c r="P191" s="4">
        <f t="shared" si="14"/>
        <v>235</v>
      </c>
      <c r="Q191" s="4">
        <f t="shared" si="14"/>
        <v>129</v>
      </c>
      <c r="R191" s="4">
        <f t="shared" si="14"/>
        <v>761</v>
      </c>
      <c r="S191" s="4">
        <f t="shared" si="11"/>
        <v>0</v>
      </c>
      <c r="T191" s="4">
        <f t="shared" si="15"/>
        <v>0.75293329583500224</v>
      </c>
    </row>
    <row r="192" spans="1:20" x14ac:dyDescent="0.25">
      <c r="A192" s="2">
        <v>45187</v>
      </c>
      <c r="B192" s="7">
        <v>255</v>
      </c>
      <c r="C192" s="7">
        <v>166</v>
      </c>
      <c r="D192" s="7">
        <v>726</v>
      </c>
      <c r="E192" s="7">
        <v>0</v>
      </c>
      <c r="F192" s="7">
        <v>177689</v>
      </c>
      <c r="G192" s="7">
        <v>146617</v>
      </c>
      <c r="H192" s="7">
        <v>764474</v>
      </c>
      <c r="I192" s="7">
        <v>48</v>
      </c>
      <c r="K192" s="6">
        <f t="shared" si="12"/>
        <v>45187</v>
      </c>
      <c r="L192" s="4">
        <f t="shared" si="13"/>
        <v>7462.4765742392619</v>
      </c>
      <c r="M192" s="4">
        <f t="shared" si="13"/>
        <v>5887.4482495208604</v>
      </c>
      <c r="N192" s="4">
        <f t="shared" si="13"/>
        <v>4938.2974437325529</v>
      </c>
      <c r="O192" s="4">
        <f t="shared" si="10"/>
        <v>0</v>
      </c>
      <c r="P192" s="4">
        <f t="shared" si="14"/>
        <v>255</v>
      </c>
      <c r="Q192" s="4">
        <f t="shared" si="14"/>
        <v>166</v>
      </c>
      <c r="R192" s="4">
        <f t="shared" si="14"/>
        <v>726</v>
      </c>
      <c r="S192" s="4">
        <f t="shared" si="11"/>
        <v>0</v>
      </c>
      <c r="T192" s="4">
        <f t="shared" si="15"/>
        <v>0.66175047849124691</v>
      </c>
    </row>
    <row r="193" spans="1:20" x14ac:dyDescent="0.25">
      <c r="A193" s="2">
        <v>45194</v>
      </c>
      <c r="B193" s="7">
        <v>239</v>
      </c>
      <c r="C193" s="7">
        <v>140</v>
      </c>
      <c r="D193" s="7">
        <v>757</v>
      </c>
      <c r="E193" s="7">
        <v>0</v>
      </c>
      <c r="F193" s="7">
        <v>177434</v>
      </c>
      <c r="G193" s="7">
        <v>146451</v>
      </c>
      <c r="H193" s="7">
        <v>763748</v>
      </c>
      <c r="I193" s="7">
        <v>48</v>
      </c>
      <c r="K193" s="6">
        <f t="shared" si="12"/>
        <v>45194</v>
      </c>
      <c r="L193" s="4">
        <f t="shared" si="13"/>
        <v>7004.2945545949478</v>
      </c>
      <c r="M193" s="4">
        <f t="shared" si="13"/>
        <v>4970.9459136502992</v>
      </c>
      <c r="N193" s="4">
        <f t="shared" si="13"/>
        <v>5154.0560499012772</v>
      </c>
      <c r="O193" s="4">
        <f t="shared" si="10"/>
        <v>0</v>
      </c>
      <c r="P193" s="4">
        <f t="shared" si="14"/>
        <v>239</v>
      </c>
      <c r="Q193" s="4">
        <f t="shared" si="14"/>
        <v>140</v>
      </c>
      <c r="R193" s="4">
        <f t="shared" si="14"/>
        <v>757</v>
      </c>
      <c r="S193" s="4">
        <f t="shared" si="11"/>
        <v>0</v>
      </c>
      <c r="T193" s="4">
        <f t="shared" si="15"/>
        <v>0.73584227643883426</v>
      </c>
    </row>
    <row r="194" spans="1:20" x14ac:dyDescent="0.25">
      <c r="A194" s="2">
        <v>45201</v>
      </c>
      <c r="B194" s="7">
        <v>273</v>
      </c>
      <c r="C194" s="7">
        <v>142</v>
      </c>
      <c r="D194" s="7">
        <v>752</v>
      </c>
      <c r="E194" s="7">
        <v>0</v>
      </c>
      <c r="F194" s="7">
        <v>177195</v>
      </c>
      <c r="G194" s="7">
        <v>146311</v>
      </c>
      <c r="H194" s="7">
        <v>762991</v>
      </c>
      <c r="I194" s="7">
        <v>48</v>
      </c>
      <c r="K194" s="6">
        <f t="shared" si="12"/>
        <v>45201</v>
      </c>
      <c r="L194" s="4">
        <f t="shared" si="13"/>
        <v>8011.5127402014723</v>
      </c>
      <c r="M194" s="4">
        <f t="shared" si="13"/>
        <v>5046.7839055163322</v>
      </c>
      <c r="N194" s="4">
        <f t="shared" si="13"/>
        <v>5125.0932186618193</v>
      </c>
      <c r="O194" s="4">
        <f t="shared" si="10"/>
        <v>0</v>
      </c>
      <c r="P194" s="4">
        <f t="shared" si="14"/>
        <v>273</v>
      </c>
      <c r="Q194" s="4">
        <f t="shared" si="14"/>
        <v>142</v>
      </c>
      <c r="R194" s="4">
        <f t="shared" si="14"/>
        <v>752</v>
      </c>
      <c r="S194" s="4">
        <f t="shared" si="11"/>
        <v>0</v>
      </c>
      <c r="T194" s="4">
        <f t="shared" si="15"/>
        <v>0.63971604175879204</v>
      </c>
    </row>
    <row r="195" spans="1:20" x14ac:dyDescent="0.25">
      <c r="A195" s="2">
        <v>45208</v>
      </c>
      <c r="B195" s="7">
        <v>278</v>
      </c>
      <c r="C195" s="7">
        <v>176</v>
      </c>
      <c r="D195" s="7">
        <v>856</v>
      </c>
      <c r="E195" s="7">
        <v>0</v>
      </c>
      <c r="F195" s="7">
        <v>176922</v>
      </c>
      <c r="G195" s="7">
        <v>146169</v>
      </c>
      <c r="H195" s="7">
        <v>762239</v>
      </c>
      <c r="I195" s="7">
        <v>48</v>
      </c>
      <c r="K195" s="6">
        <f t="shared" si="12"/>
        <v>45208</v>
      </c>
      <c r="L195" s="4">
        <f t="shared" si="13"/>
        <v>8170.8323441968778</v>
      </c>
      <c r="M195" s="4">
        <f t="shared" si="13"/>
        <v>6261.2455445409078</v>
      </c>
      <c r="N195" s="4">
        <f t="shared" si="13"/>
        <v>5839.6382237067373</v>
      </c>
      <c r="O195" s="4">
        <f t="shared" si="10"/>
        <v>0</v>
      </c>
      <c r="P195" s="4">
        <f t="shared" si="14"/>
        <v>278</v>
      </c>
      <c r="Q195" s="4">
        <f t="shared" si="14"/>
        <v>176</v>
      </c>
      <c r="R195" s="4">
        <f t="shared" si="14"/>
        <v>856</v>
      </c>
      <c r="S195" s="4">
        <f t="shared" si="11"/>
        <v>0</v>
      </c>
      <c r="T195" s="4">
        <f t="shared" si="15"/>
        <v>0.71469318885905053</v>
      </c>
    </row>
    <row r="196" spans="1:20" x14ac:dyDescent="0.25">
      <c r="A196" s="2">
        <v>45215</v>
      </c>
      <c r="B196" s="7">
        <v>293</v>
      </c>
      <c r="C196" s="7">
        <v>193</v>
      </c>
      <c r="D196" s="7">
        <v>818</v>
      </c>
      <c r="E196" s="7">
        <v>0</v>
      </c>
      <c r="F196" s="7">
        <v>176644</v>
      </c>
      <c r="G196" s="7">
        <v>145993</v>
      </c>
      <c r="H196" s="7">
        <v>761383</v>
      </c>
      <c r="I196" s="7">
        <v>48</v>
      </c>
      <c r="K196" s="6">
        <f t="shared" si="12"/>
        <v>45215</v>
      </c>
      <c r="L196" s="4">
        <f t="shared" si="13"/>
        <v>8625.2575802178399</v>
      </c>
      <c r="M196" s="4">
        <f t="shared" si="13"/>
        <v>6874.3021925708763</v>
      </c>
      <c r="N196" s="4">
        <f t="shared" si="13"/>
        <v>5586.6758254387087</v>
      </c>
      <c r="O196" s="4">
        <f t="shared" si="10"/>
        <v>0</v>
      </c>
      <c r="P196" s="4">
        <f t="shared" si="14"/>
        <v>293</v>
      </c>
      <c r="Q196" s="4">
        <f t="shared" si="14"/>
        <v>193</v>
      </c>
      <c r="R196" s="4">
        <f t="shared" si="14"/>
        <v>818</v>
      </c>
      <c r="S196" s="4">
        <f t="shared" si="11"/>
        <v>0</v>
      </c>
      <c r="T196" s="4">
        <f t="shared" si="15"/>
        <v>0.64771118699710895</v>
      </c>
    </row>
    <row r="197" spans="1:20" x14ac:dyDescent="0.25">
      <c r="A197" s="2">
        <v>45222</v>
      </c>
      <c r="B197" s="7">
        <v>269</v>
      </c>
      <c r="C197" s="7">
        <v>171</v>
      </c>
      <c r="D197" s="7">
        <v>816</v>
      </c>
      <c r="E197" s="7">
        <v>0</v>
      </c>
      <c r="F197" s="7">
        <v>176351</v>
      </c>
      <c r="G197" s="7">
        <v>145800</v>
      </c>
      <c r="H197" s="7">
        <v>760565</v>
      </c>
      <c r="I197" s="7">
        <v>48</v>
      </c>
      <c r="K197" s="6">
        <f t="shared" si="12"/>
        <v>45222</v>
      </c>
      <c r="L197" s="4">
        <f t="shared" si="13"/>
        <v>7931.9085233426513</v>
      </c>
      <c r="M197" s="4">
        <f t="shared" si="13"/>
        <v>6098.7654320987658</v>
      </c>
      <c r="N197" s="4">
        <f t="shared" si="13"/>
        <v>5579.0103409964968</v>
      </c>
      <c r="O197" s="4">
        <f t="shared" si="10"/>
        <v>0</v>
      </c>
      <c r="P197" s="4">
        <f t="shared" si="14"/>
        <v>269</v>
      </c>
      <c r="Q197" s="4">
        <f t="shared" si="14"/>
        <v>171</v>
      </c>
      <c r="R197" s="4">
        <f t="shared" si="14"/>
        <v>816</v>
      </c>
      <c r="S197" s="4">
        <f t="shared" si="11"/>
        <v>0</v>
      </c>
      <c r="T197" s="4">
        <f t="shared" si="15"/>
        <v>0.70336292010657231</v>
      </c>
    </row>
    <row r="198" spans="1:20" x14ac:dyDescent="0.25">
      <c r="A198" s="2">
        <v>45229</v>
      </c>
      <c r="B198" s="7">
        <v>269</v>
      </c>
      <c r="C198" s="7">
        <v>189</v>
      </c>
      <c r="D198" s="7">
        <v>801</v>
      </c>
      <c r="E198" s="7">
        <v>1</v>
      </c>
      <c r="F198" s="7">
        <v>176082</v>
      </c>
      <c r="G198" s="7">
        <v>145629</v>
      </c>
      <c r="H198" s="7">
        <v>759749</v>
      </c>
      <c r="I198" s="7">
        <v>48</v>
      </c>
      <c r="K198" s="6">
        <f t="shared" si="12"/>
        <v>45229</v>
      </c>
      <c r="L198" s="4">
        <f t="shared" si="13"/>
        <v>7944.0260787587604</v>
      </c>
      <c r="M198" s="4">
        <f t="shared" si="13"/>
        <v>6748.6558309127986</v>
      </c>
      <c r="N198" s="4">
        <f t="shared" si="13"/>
        <v>5482.3369296965175</v>
      </c>
      <c r="O198" s="4">
        <f t="shared" si="10"/>
        <v>108333.33333333333</v>
      </c>
      <c r="P198" s="4">
        <f t="shared" si="14"/>
        <v>269</v>
      </c>
      <c r="Q198" s="4">
        <f t="shared" si="14"/>
        <v>189</v>
      </c>
      <c r="R198" s="4">
        <f t="shared" si="14"/>
        <v>801</v>
      </c>
      <c r="S198" s="4">
        <f t="shared" si="11"/>
        <v>1</v>
      </c>
      <c r="T198" s="4">
        <f t="shared" si="15"/>
        <v>0.69012071150616394</v>
      </c>
    </row>
    <row r="199" spans="1:20" x14ac:dyDescent="0.25">
      <c r="A199" s="2">
        <v>45236</v>
      </c>
      <c r="B199" s="7">
        <v>268</v>
      </c>
      <c r="C199" s="7">
        <v>158</v>
      </c>
      <c r="D199" s="7">
        <v>824</v>
      </c>
      <c r="E199" s="7">
        <v>0</v>
      </c>
      <c r="F199" s="7">
        <v>175813</v>
      </c>
      <c r="G199" s="7">
        <v>145440</v>
      </c>
      <c r="H199" s="7">
        <v>758948</v>
      </c>
      <c r="I199" s="7">
        <v>47</v>
      </c>
      <c r="K199" s="6">
        <f t="shared" si="12"/>
        <v>45236</v>
      </c>
      <c r="L199" s="4">
        <f t="shared" si="13"/>
        <v>7926.603834756248</v>
      </c>
      <c r="M199" s="4">
        <f t="shared" si="13"/>
        <v>5649.0649064906484</v>
      </c>
      <c r="N199" s="4">
        <f t="shared" si="13"/>
        <v>5645.7095874816187</v>
      </c>
      <c r="O199" s="4">
        <f t="shared" si="13"/>
        <v>0</v>
      </c>
      <c r="P199" s="4">
        <f t="shared" si="14"/>
        <v>268</v>
      </c>
      <c r="Q199" s="4">
        <f t="shared" si="14"/>
        <v>158</v>
      </c>
      <c r="R199" s="4">
        <f t="shared" si="14"/>
        <v>824</v>
      </c>
      <c r="S199" s="4">
        <f t="shared" si="14"/>
        <v>0</v>
      </c>
      <c r="T199" s="4">
        <f t="shared" si="15"/>
        <v>0.7122482345751332</v>
      </c>
    </row>
    <row r="200" spans="1:20" x14ac:dyDescent="0.25">
      <c r="A200" s="2">
        <v>45243</v>
      </c>
      <c r="B200" s="7">
        <v>291</v>
      </c>
      <c r="C200" s="7">
        <v>194</v>
      </c>
      <c r="D200" s="7">
        <v>864</v>
      </c>
      <c r="E200" s="7">
        <v>0</v>
      </c>
      <c r="F200" s="7">
        <v>175545</v>
      </c>
      <c r="G200" s="7">
        <v>145282</v>
      </c>
      <c r="H200" s="7">
        <v>758124</v>
      </c>
      <c r="I200" s="7">
        <v>47</v>
      </c>
      <c r="K200" s="6">
        <f t="shared" ref="K200:K224" si="16">A200</f>
        <v>45243</v>
      </c>
      <c r="L200" s="4">
        <f t="shared" ref="L200:O224" si="17">B200/F200*52*100000</f>
        <v>8620.0119627445965</v>
      </c>
      <c r="M200" s="4">
        <f t="shared" si="17"/>
        <v>6943.7370080257706</v>
      </c>
      <c r="N200" s="4">
        <f t="shared" si="17"/>
        <v>5926.2073222850086</v>
      </c>
      <c r="O200" s="4">
        <f t="shared" si="17"/>
        <v>0</v>
      </c>
      <c r="P200" s="4">
        <f t="shared" ref="P200:P224" si="18">B200</f>
        <v>291</v>
      </c>
      <c r="Q200" s="4">
        <f t="shared" ref="Q200:Q224" si="19">C200</f>
        <v>194</v>
      </c>
      <c r="R200" s="4">
        <f t="shared" ref="R200:R224" si="20">D200</f>
        <v>864</v>
      </c>
      <c r="S200" s="4">
        <f t="shared" ref="S200:S224" si="21">E200</f>
        <v>0</v>
      </c>
      <c r="T200" s="4">
        <f t="shared" ref="T200:T224" si="22">N200/L200</f>
        <v>0.68749409489196511</v>
      </c>
    </row>
    <row r="201" spans="1:20" x14ac:dyDescent="0.25">
      <c r="A201" s="2">
        <v>45250</v>
      </c>
      <c r="B201" s="7">
        <v>291</v>
      </c>
      <c r="C201" s="7">
        <v>184</v>
      </c>
      <c r="D201" s="7">
        <v>885</v>
      </c>
      <c r="E201" s="7">
        <v>0</v>
      </c>
      <c r="F201" s="7">
        <v>175254</v>
      </c>
      <c r="G201" s="7">
        <v>145088</v>
      </c>
      <c r="H201" s="7">
        <v>757260</v>
      </c>
      <c r="I201" s="7">
        <v>47</v>
      </c>
      <c r="K201" s="6">
        <f t="shared" si="16"/>
        <v>45250</v>
      </c>
      <c r="L201" s="4">
        <f t="shared" si="17"/>
        <v>8634.3250368037243</v>
      </c>
      <c r="M201" s="4">
        <f t="shared" si="17"/>
        <v>6594.6184384649314</v>
      </c>
      <c r="N201" s="4">
        <f t="shared" si="17"/>
        <v>6077.1729656921007</v>
      </c>
      <c r="O201" s="4">
        <f t="shared" si="17"/>
        <v>0</v>
      </c>
      <c r="P201" s="4">
        <f t="shared" si="18"/>
        <v>291</v>
      </c>
      <c r="Q201" s="4">
        <f t="shared" si="19"/>
        <v>184</v>
      </c>
      <c r="R201" s="4">
        <f t="shared" si="20"/>
        <v>885</v>
      </c>
      <c r="S201" s="4">
        <f t="shared" si="21"/>
        <v>0</v>
      </c>
      <c r="T201" s="4">
        <f t="shared" si="22"/>
        <v>0.70383879918675885</v>
      </c>
    </row>
    <row r="202" spans="1:20" x14ac:dyDescent="0.25">
      <c r="A202" s="2">
        <v>45257</v>
      </c>
      <c r="B202" s="7">
        <v>302</v>
      </c>
      <c r="C202" s="7">
        <v>185</v>
      </c>
      <c r="D202" s="7">
        <v>888</v>
      </c>
      <c r="E202" s="7">
        <v>0</v>
      </c>
      <c r="F202" s="7">
        <v>174963</v>
      </c>
      <c r="G202" s="7">
        <v>144904</v>
      </c>
      <c r="H202" s="7">
        <v>756375</v>
      </c>
      <c r="I202" s="7">
        <v>47</v>
      </c>
      <c r="K202" s="6">
        <f t="shared" si="16"/>
        <v>45257</v>
      </c>
      <c r="L202" s="4">
        <f t="shared" si="17"/>
        <v>8975.6119865342953</v>
      </c>
      <c r="M202" s="4">
        <f t="shared" si="17"/>
        <v>6638.8781538121793</v>
      </c>
      <c r="N202" s="4">
        <f t="shared" si="17"/>
        <v>6104.9082796232033</v>
      </c>
      <c r="O202" s="4">
        <f t="shared" si="17"/>
        <v>0</v>
      </c>
      <c r="P202" s="4">
        <f t="shared" si="18"/>
        <v>302</v>
      </c>
      <c r="Q202" s="4">
        <f t="shared" si="19"/>
        <v>185</v>
      </c>
      <c r="R202" s="4">
        <f t="shared" si="20"/>
        <v>888</v>
      </c>
      <c r="S202" s="4">
        <f t="shared" si="21"/>
        <v>0</v>
      </c>
      <c r="T202" s="4">
        <f t="shared" si="22"/>
        <v>0.68016624256731695</v>
      </c>
    </row>
    <row r="203" spans="1:20" x14ac:dyDescent="0.25">
      <c r="A203" s="2">
        <v>45264</v>
      </c>
      <c r="B203" s="7">
        <v>354</v>
      </c>
      <c r="C203" s="7">
        <v>212</v>
      </c>
      <c r="D203" s="7">
        <v>892</v>
      </c>
      <c r="E203" s="7">
        <v>0</v>
      </c>
      <c r="F203" s="7">
        <v>174661</v>
      </c>
      <c r="G203" s="7">
        <v>144719</v>
      </c>
      <c r="H203" s="7">
        <v>755487</v>
      </c>
      <c r="I203" s="7">
        <v>47</v>
      </c>
      <c r="K203" s="6">
        <f t="shared" si="16"/>
        <v>45264</v>
      </c>
      <c r="L203" s="4">
        <f t="shared" si="17"/>
        <v>10539.273220696092</v>
      </c>
      <c r="M203" s="4">
        <f t="shared" si="17"/>
        <v>7617.5208507521465</v>
      </c>
      <c r="N203" s="4">
        <f t="shared" si="17"/>
        <v>6139.615903384175</v>
      </c>
      <c r="O203" s="4">
        <f t="shared" si="17"/>
        <v>0</v>
      </c>
      <c r="P203" s="4">
        <f t="shared" si="18"/>
        <v>354</v>
      </c>
      <c r="Q203" s="4">
        <f t="shared" si="19"/>
        <v>212</v>
      </c>
      <c r="R203" s="4">
        <f t="shared" si="20"/>
        <v>892</v>
      </c>
      <c r="S203" s="4">
        <f t="shared" si="21"/>
        <v>0</v>
      </c>
      <c r="T203" s="4">
        <f t="shared" si="22"/>
        <v>0.58254642182800054</v>
      </c>
    </row>
    <row r="204" spans="1:20" x14ac:dyDescent="0.25">
      <c r="A204" s="2">
        <v>45271</v>
      </c>
      <c r="B204" s="7">
        <v>322</v>
      </c>
      <c r="C204" s="7">
        <v>199</v>
      </c>
      <c r="D204" s="7">
        <v>965</v>
      </c>
      <c r="E204" s="7">
        <v>0</v>
      </c>
      <c r="F204" s="7">
        <v>174307</v>
      </c>
      <c r="G204" s="7">
        <v>144507</v>
      </c>
      <c r="H204" s="7">
        <v>754595</v>
      </c>
      <c r="I204" s="7">
        <v>47</v>
      </c>
      <c r="K204" s="6">
        <f t="shared" si="16"/>
        <v>45271</v>
      </c>
      <c r="L204" s="4">
        <f t="shared" si="17"/>
        <v>9606.0399180755794</v>
      </c>
      <c r="M204" s="4">
        <f t="shared" si="17"/>
        <v>7160.8987799898969</v>
      </c>
      <c r="N204" s="4">
        <f t="shared" si="17"/>
        <v>6649.9247940948453</v>
      </c>
      <c r="O204" s="4">
        <f t="shared" si="17"/>
        <v>0</v>
      </c>
      <c r="P204" s="4">
        <f t="shared" si="18"/>
        <v>322</v>
      </c>
      <c r="Q204" s="4">
        <f t="shared" si="19"/>
        <v>199</v>
      </c>
      <c r="R204" s="4">
        <f t="shared" si="20"/>
        <v>965</v>
      </c>
      <c r="S204" s="4">
        <f t="shared" si="21"/>
        <v>0</v>
      </c>
      <c r="T204" s="4">
        <f t="shared" si="22"/>
        <v>0.69226495525817622</v>
      </c>
    </row>
    <row r="205" spans="1:20" x14ac:dyDescent="0.25">
      <c r="A205" s="2">
        <v>45278</v>
      </c>
      <c r="B205" s="7">
        <v>344</v>
      </c>
      <c r="C205" s="7">
        <v>176</v>
      </c>
      <c r="D205" s="7">
        <v>938</v>
      </c>
      <c r="E205" s="7">
        <v>0</v>
      </c>
      <c r="F205" s="7">
        <v>173985</v>
      </c>
      <c r="G205" s="7">
        <v>144308</v>
      </c>
      <c r="H205" s="7">
        <v>753630</v>
      </c>
      <c r="I205" s="7">
        <v>47</v>
      </c>
      <c r="K205" s="6">
        <f t="shared" si="16"/>
        <v>45278</v>
      </c>
      <c r="L205" s="4">
        <f t="shared" si="17"/>
        <v>10281.346093053999</v>
      </c>
      <c r="M205" s="4">
        <f t="shared" si="17"/>
        <v>6341.9907420240052</v>
      </c>
      <c r="N205" s="4">
        <f t="shared" si="17"/>
        <v>6472.1415017979652</v>
      </c>
      <c r="O205" s="4">
        <f t="shared" si="17"/>
        <v>0</v>
      </c>
      <c r="P205" s="4">
        <f t="shared" si="18"/>
        <v>344</v>
      </c>
      <c r="Q205" s="4">
        <f t="shared" si="19"/>
        <v>176</v>
      </c>
      <c r="R205" s="4">
        <f t="shared" si="20"/>
        <v>938</v>
      </c>
      <c r="S205" s="4">
        <f t="shared" si="21"/>
        <v>0</v>
      </c>
      <c r="T205" s="4">
        <f t="shared" si="22"/>
        <v>0.62950332020925703</v>
      </c>
    </row>
    <row r="206" spans="1:20" x14ac:dyDescent="0.25">
      <c r="A206" s="2">
        <v>45285</v>
      </c>
      <c r="B206" s="7">
        <v>364</v>
      </c>
      <c r="C206" s="7">
        <v>175</v>
      </c>
      <c r="D206" s="7">
        <v>963</v>
      </c>
      <c r="E206" s="7">
        <v>0</v>
      </c>
      <c r="F206" s="7">
        <v>173641</v>
      </c>
      <c r="G206" s="7">
        <v>144132</v>
      </c>
      <c r="H206" s="7">
        <v>752692</v>
      </c>
      <c r="I206" s="7">
        <v>47</v>
      </c>
      <c r="K206" s="6">
        <f t="shared" si="16"/>
        <v>45285</v>
      </c>
      <c r="L206" s="4">
        <f t="shared" si="17"/>
        <v>10900.651343864642</v>
      </c>
      <c r="M206" s="4">
        <f t="shared" si="17"/>
        <v>6313.6569255959812</v>
      </c>
      <c r="N206" s="4">
        <f t="shared" si="17"/>
        <v>6652.9204508617076</v>
      </c>
      <c r="O206" s="4">
        <f t="shared" si="17"/>
        <v>0</v>
      </c>
      <c r="P206" s="4">
        <f t="shared" si="18"/>
        <v>364</v>
      </c>
      <c r="Q206" s="4">
        <f t="shared" si="19"/>
        <v>175</v>
      </c>
      <c r="R206" s="4">
        <f t="shared" si="20"/>
        <v>963</v>
      </c>
      <c r="S206" s="4">
        <f t="shared" si="21"/>
        <v>0</v>
      </c>
      <c r="T206" s="4">
        <f t="shared" si="22"/>
        <v>0.61032320372362514</v>
      </c>
    </row>
    <row r="207" spans="1:20" x14ac:dyDescent="0.25">
      <c r="A207" s="2">
        <v>45292</v>
      </c>
      <c r="B207" s="7">
        <v>311</v>
      </c>
      <c r="C207" s="7">
        <v>191</v>
      </c>
      <c r="D207" s="7">
        <v>883</v>
      </c>
      <c r="E207" s="7">
        <v>0</v>
      </c>
      <c r="F207" s="7">
        <v>173277</v>
      </c>
      <c r="G207" s="7">
        <v>143957</v>
      </c>
      <c r="H207" s="7">
        <v>751729</v>
      </c>
      <c r="I207" s="7">
        <v>47</v>
      </c>
      <c r="K207" s="6">
        <f t="shared" si="16"/>
        <v>45292</v>
      </c>
      <c r="L207" s="4">
        <f t="shared" si="17"/>
        <v>9333.0332358016349</v>
      </c>
      <c r="M207" s="4">
        <f t="shared" si="17"/>
        <v>6899.2824246129057</v>
      </c>
      <c r="N207" s="4">
        <f t="shared" si="17"/>
        <v>6108.0522369098435</v>
      </c>
      <c r="O207" s="4">
        <f t="shared" si="17"/>
        <v>0</v>
      </c>
      <c r="P207" s="4">
        <f t="shared" si="18"/>
        <v>311</v>
      </c>
      <c r="Q207" s="4">
        <f t="shared" si="19"/>
        <v>191</v>
      </c>
      <c r="R207" s="4">
        <f t="shared" si="20"/>
        <v>883</v>
      </c>
      <c r="S207" s="4">
        <f t="shared" si="21"/>
        <v>0</v>
      </c>
      <c r="T207" s="4">
        <f t="shared" si="22"/>
        <v>0.65445521113964078</v>
      </c>
    </row>
    <row r="208" spans="1:20" x14ac:dyDescent="0.25">
      <c r="A208" s="2">
        <v>45299</v>
      </c>
      <c r="B208" s="7">
        <v>273</v>
      </c>
      <c r="C208" s="7">
        <v>147</v>
      </c>
      <c r="D208" s="7">
        <v>862</v>
      </c>
      <c r="E208" s="7">
        <v>0</v>
      </c>
      <c r="F208" s="7">
        <v>172966</v>
      </c>
      <c r="G208" s="7">
        <v>143766</v>
      </c>
      <c r="H208" s="7">
        <v>750846</v>
      </c>
      <c r="I208" s="7">
        <v>47</v>
      </c>
      <c r="K208" s="6">
        <f t="shared" si="16"/>
        <v>45299</v>
      </c>
      <c r="L208" s="4">
        <f t="shared" si="17"/>
        <v>8207.3933605448474</v>
      </c>
      <c r="M208" s="4">
        <f t="shared" si="17"/>
        <v>5316.9734151329249</v>
      </c>
      <c r="N208" s="4">
        <f t="shared" si="17"/>
        <v>5969.7993996105724</v>
      </c>
      <c r="O208" s="4">
        <f t="shared" si="17"/>
        <v>0</v>
      </c>
      <c r="P208" s="4">
        <f t="shared" si="18"/>
        <v>273</v>
      </c>
      <c r="Q208" s="4">
        <f t="shared" si="19"/>
        <v>147</v>
      </c>
      <c r="R208" s="4">
        <f t="shared" si="20"/>
        <v>862</v>
      </c>
      <c r="S208" s="4">
        <f t="shared" si="21"/>
        <v>0</v>
      </c>
      <c r="T208" s="4">
        <f t="shared" si="22"/>
        <v>0.72736850024869137</v>
      </c>
    </row>
    <row r="209" spans="1:20" x14ac:dyDescent="0.25">
      <c r="A209" s="2">
        <v>45306</v>
      </c>
      <c r="B209" s="7">
        <v>303</v>
      </c>
      <c r="C209" s="7">
        <v>182</v>
      </c>
      <c r="D209" s="7">
        <v>832</v>
      </c>
      <c r="E209" s="7">
        <v>0</v>
      </c>
      <c r="F209" s="7">
        <v>172693</v>
      </c>
      <c r="G209" s="7">
        <v>143619</v>
      </c>
      <c r="H209" s="7">
        <v>749984</v>
      </c>
      <c r="I209" s="7">
        <v>47</v>
      </c>
      <c r="K209" s="6">
        <f t="shared" si="16"/>
        <v>45306</v>
      </c>
      <c r="L209" s="4">
        <f t="shared" si="17"/>
        <v>9123.7050720063926</v>
      </c>
      <c r="M209" s="4">
        <f t="shared" si="17"/>
        <v>6589.6573573134474</v>
      </c>
      <c r="N209" s="4">
        <f t="shared" si="17"/>
        <v>5768.6563980031578</v>
      </c>
      <c r="O209" s="4">
        <f t="shared" si="17"/>
        <v>0</v>
      </c>
      <c r="P209" s="4">
        <f t="shared" si="18"/>
        <v>303</v>
      </c>
      <c r="Q209" s="4">
        <f t="shared" si="19"/>
        <v>182</v>
      </c>
      <c r="R209" s="4">
        <f t="shared" si="20"/>
        <v>832</v>
      </c>
      <c r="S209" s="4">
        <f t="shared" si="21"/>
        <v>0</v>
      </c>
      <c r="T209" s="4">
        <f t="shared" si="22"/>
        <v>0.63227124862932171</v>
      </c>
    </row>
    <row r="210" spans="1:20" x14ac:dyDescent="0.25">
      <c r="A210" s="2">
        <v>45313</v>
      </c>
      <c r="B210" s="7">
        <v>279</v>
      </c>
      <c r="C210" s="7">
        <v>213</v>
      </c>
      <c r="D210" s="7">
        <v>885</v>
      </c>
      <c r="E210" s="7">
        <v>0</v>
      </c>
      <c r="F210" s="7">
        <v>172390</v>
      </c>
      <c r="G210" s="7">
        <v>143437</v>
      </c>
      <c r="H210" s="7">
        <v>749152</v>
      </c>
      <c r="I210" s="7">
        <v>47</v>
      </c>
      <c r="K210" s="6">
        <f t="shared" si="16"/>
        <v>45313</v>
      </c>
      <c r="L210" s="4">
        <f t="shared" si="17"/>
        <v>8415.801380590523</v>
      </c>
      <c r="M210" s="4">
        <f t="shared" si="17"/>
        <v>7721.8569825080003</v>
      </c>
      <c r="N210" s="4">
        <f t="shared" si="17"/>
        <v>6142.9456238520361</v>
      </c>
      <c r="O210" s="4">
        <f t="shared" si="17"/>
        <v>0</v>
      </c>
      <c r="P210" s="4">
        <f t="shared" si="18"/>
        <v>279</v>
      </c>
      <c r="Q210" s="4">
        <f t="shared" si="19"/>
        <v>213</v>
      </c>
      <c r="R210" s="4">
        <f t="shared" si="20"/>
        <v>885</v>
      </c>
      <c r="S210" s="4">
        <f t="shared" si="21"/>
        <v>0</v>
      </c>
      <c r="T210" s="4">
        <f t="shared" si="22"/>
        <v>0.7299299669808742</v>
      </c>
    </row>
    <row r="211" spans="1:20" x14ac:dyDescent="0.25">
      <c r="A211" s="2">
        <v>45320</v>
      </c>
      <c r="B211" s="7">
        <v>293</v>
      </c>
      <c r="C211" s="7">
        <v>183</v>
      </c>
      <c r="D211" s="7">
        <v>878</v>
      </c>
      <c r="E211" s="7">
        <v>0</v>
      </c>
      <c r="F211" s="7">
        <v>172111</v>
      </c>
      <c r="G211" s="7">
        <v>143224</v>
      </c>
      <c r="H211" s="7">
        <v>748267</v>
      </c>
      <c r="I211" s="7">
        <v>47</v>
      </c>
      <c r="K211" s="6">
        <f t="shared" si="16"/>
        <v>45320</v>
      </c>
      <c r="L211" s="4">
        <f t="shared" si="17"/>
        <v>8852.4266316505054</v>
      </c>
      <c r="M211" s="4">
        <f t="shared" si="17"/>
        <v>6644.1378539909501</v>
      </c>
      <c r="N211" s="4">
        <f t="shared" si="17"/>
        <v>6101.5653503361764</v>
      </c>
      <c r="O211" s="4">
        <f t="shared" si="17"/>
        <v>0</v>
      </c>
      <c r="P211" s="4">
        <f t="shared" si="18"/>
        <v>293</v>
      </c>
      <c r="Q211" s="4">
        <f t="shared" si="19"/>
        <v>183</v>
      </c>
      <c r="R211" s="4">
        <f t="shared" si="20"/>
        <v>878</v>
      </c>
      <c r="S211" s="4">
        <f t="shared" si="21"/>
        <v>0</v>
      </c>
      <c r="T211" s="4">
        <f t="shared" si="22"/>
        <v>0.68925342216573215</v>
      </c>
    </row>
    <row r="212" spans="1:20" x14ac:dyDescent="0.25">
      <c r="A212" s="2">
        <v>45327</v>
      </c>
      <c r="B212" s="7">
        <v>317</v>
      </c>
      <c r="C212" s="7">
        <v>206</v>
      </c>
      <c r="D212" s="7">
        <v>994</v>
      </c>
      <c r="E212" s="7">
        <v>1</v>
      </c>
      <c r="F212" s="7">
        <v>171818</v>
      </c>
      <c r="G212" s="7">
        <v>143041</v>
      </c>
      <c r="H212" s="7">
        <v>747389</v>
      </c>
      <c r="I212" s="7">
        <v>47</v>
      </c>
      <c r="K212" s="6">
        <f t="shared" si="16"/>
        <v>45327</v>
      </c>
      <c r="L212" s="4">
        <f t="shared" si="17"/>
        <v>9593.8725861085568</v>
      </c>
      <c r="M212" s="4">
        <f t="shared" si="17"/>
        <v>7488.7619633531649</v>
      </c>
      <c r="N212" s="4">
        <f t="shared" si="17"/>
        <v>6915.8095717223559</v>
      </c>
      <c r="O212" s="4">
        <f t="shared" si="17"/>
        <v>110638.29787234042</v>
      </c>
      <c r="P212" s="4">
        <f t="shared" si="18"/>
        <v>317</v>
      </c>
      <c r="Q212" s="4">
        <f t="shared" si="19"/>
        <v>206</v>
      </c>
      <c r="R212" s="4">
        <f t="shared" si="20"/>
        <v>994</v>
      </c>
      <c r="S212" s="4">
        <f t="shared" si="21"/>
        <v>1</v>
      </c>
      <c r="T212" s="4">
        <f t="shared" si="22"/>
        <v>0.72085693338643031</v>
      </c>
    </row>
    <row r="213" spans="1:20" x14ac:dyDescent="0.25">
      <c r="A213" s="2">
        <v>45334</v>
      </c>
      <c r="B213" s="7">
        <v>268</v>
      </c>
      <c r="C213" s="7">
        <v>171</v>
      </c>
      <c r="D213" s="7">
        <v>865</v>
      </c>
      <c r="E213" s="7">
        <v>0</v>
      </c>
      <c r="F213" s="7">
        <v>171501</v>
      </c>
      <c r="G213" s="7">
        <v>142835</v>
      </c>
      <c r="H213" s="7">
        <v>746395</v>
      </c>
      <c r="I213" s="7">
        <v>46</v>
      </c>
      <c r="K213" s="6">
        <f t="shared" si="16"/>
        <v>45334</v>
      </c>
      <c r="L213" s="4">
        <f t="shared" si="17"/>
        <v>8125.9001405239615</v>
      </c>
      <c r="M213" s="4">
        <f t="shared" si="17"/>
        <v>6225.3649315643925</v>
      </c>
      <c r="N213" s="4">
        <f t="shared" si="17"/>
        <v>6026.2997474527556</v>
      </c>
      <c r="O213" s="4">
        <f t="shared" si="17"/>
        <v>0</v>
      </c>
      <c r="P213" s="4">
        <f t="shared" si="18"/>
        <v>268</v>
      </c>
      <c r="Q213" s="4">
        <f t="shared" si="19"/>
        <v>171</v>
      </c>
      <c r="R213" s="4">
        <f t="shared" si="20"/>
        <v>865</v>
      </c>
      <c r="S213" s="4">
        <f t="shared" si="21"/>
        <v>0</v>
      </c>
      <c r="T213" s="4">
        <f t="shared" si="22"/>
        <v>0.74161626936559633</v>
      </c>
    </row>
    <row r="214" spans="1:20" x14ac:dyDescent="0.25">
      <c r="A214" s="2">
        <v>45341</v>
      </c>
      <c r="B214" s="7">
        <v>263</v>
      </c>
      <c r="C214" s="7">
        <v>196</v>
      </c>
      <c r="D214" s="7">
        <v>819</v>
      </c>
      <c r="E214" s="7">
        <v>0</v>
      </c>
      <c r="F214" s="7">
        <v>171233</v>
      </c>
      <c r="G214" s="7">
        <v>142664</v>
      </c>
      <c r="H214" s="7">
        <v>745530</v>
      </c>
      <c r="I214" s="7">
        <v>46</v>
      </c>
      <c r="K214" s="6">
        <f t="shared" si="16"/>
        <v>45341</v>
      </c>
      <c r="L214" s="4">
        <f t="shared" si="17"/>
        <v>7986.7782495196607</v>
      </c>
      <c r="M214" s="4">
        <f t="shared" si="17"/>
        <v>7144.0587674535973</v>
      </c>
      <c r="N214" s="4">
        <f t="shared" si="17"/>
        <v>5712.4461792282009</v>
      </c>
      <c r="O214" s="4">
        <f t="shared" si="17"/>
        <v>0</v>
      </c>
      <c r="P214" s="4">
        <f t="shared" si="18"/>
        <v>263</v>
      </c>
      <c r="Q214" s="4">
        <f t="shared" si="19"/>
        <v>196</v>
      </c>
      <c r="R214" s="4">
        <f t="shared" si="20"/>
        <v>819</v>
      </c>
      <c r="S214" s="4">
        <f t="shared" si="21"/>
        <v>0</v>
      </c>
      <c r="T214" s="4">
        <f t="shared" si="22"/>
        <v>0.71523785946752161</v>
      </c>
    </row>
    <row r="215" spans="1:20" x14ac:dyDescent="0.25">
      <c r="A215" s="2">
        <v>45348</v>
      </c>
      <c r="B215" s="7">
        <v>241</v>
      </c>
      <c r="C215" s="7">
        <v>175</v>
      </c>
      <c r="D215" s="7">
        <v>774</v>
      </c>
      <c r="E215" s="7">
        <v>0</v>
      </c>
      <c r="F215" s="7">
        <v>170970</v>
      </c>
      <c r="G215" s="7">
        <v>142468</v>
      </c>
      <c r="H215" s="7">
        <v>744711</v>
      </c>
      <c r="I215" s="7">
        <v>46</v>
      </c>
      <c r="K215" s="6">
        <f t="shared" si="16"/>
        <v>45348</v>
      </c>
      <c r="L215" s="4">
        <f t="shared" si="17"/>
        <v>7329.9409253085341</v>
      </c>
      <c r="M215" s="4">
        <f t="shared" si="17"/>
        <v>6387.399275626808</v>
      </c>
      <c r="N215" s="4">
        <f t="shared" si="17"/>
        <v>5404.5126230175201</v>
      </c>
      <c r="O215" s="4">
        <f t="shared" si="17"/>
        <v>0</v>
      </c>
      <c r="P215" s="4">
        <f t="shared" si="18"/>
        <v>241</v>
      </c>
      <c r="Q215" s="4">
        <f t="shared" si="19"/>
        <v>175</v>
      </c>
      <c r="R215" s="4">
        <f t="shared" si="20"/>
        <v>774</v>
      </c>
      <c r="S215" s="4">
        <f t="shared" si="21"/>
        <v>0</v>
      </c>
      <c r="T215" s="4">
        <f t="shared" si="22"/>
        <v>0.73732007912328867</v>
      </c>
    </row>
    <row r="216" spans="1:20" x14ac:dyDescent="0.25">
      <c r="A216" s="2">
        <v>45355</v>
      </c>
      <c r="B216" s="7">
        <v>243</v>
      </c>
      <c r="C216" s="7">
        <v>131</v>
      </c>
      <c r="D216" s="7">
        <v>757</v>
      </c>
      <c r="E216" s="7">
        <v>0</v>
      </c>
      <c r="F216" s="7">
        <v>170729</v>
      </c>
      <c r="G216" s="7">
        <v>142293</v>
      </c>
      <c r="H216" s="7">
        <v>743937</v>
      </c>
      <c r="I216" s="7">
        <v>46</v>
      </c>
      <c r="K216" s="6">
        <f t="shared" si="16"/>
        <v>45355</v>
      </c>
      <c r="L216" s="4">
        <f t="shared" si="17"/>
        <v>7401.2030762202085</v>
      </c>
      <c r="M216" s="4">
        <f t="shared" si="17"/>
        <v>4787.3050677123965</v>
      </c>
      <c r="N216" s="4">
        <f t="shared" si="17"/>
        <v>5291.3082693830256</v>
      </c>
      <c r="O216" s="4">
        <f t="shared" si="17"/>
        <v>0</v>
      </c>
      <c r="P216" s="4">
        <f t="shared" si="18"/>
        <v>243</v>
      </c>
      <c r="Q216" s="4">
        <f t="shared" si="19"/>
        <v>131</v>
      </c>
      <c r="R216" s="4">
        <f t="shared" si="20"/>
        <v>757</v>
      </c>
      <c r="S216" s="4">
        <f t="shared" si="21"/>
        <v>0</v>
      </c>
      <c r="T216" s="4">
        <f t="shared" si="22"/>
        <v>0.71492542697332595</v>
      </c>
    </row>
    <row r="217" spans="1:20" x14ac:dyDescent="0.25">
      <c r="A217" s="2">
        <v>45362</v>
      </c>
      <c r="B217" s="7">
        <v>243</v>
      </c>
      <c r="C217" s="7">
        <v>147</v>
      </c>
      <c r="D217" s="7">
        <v>792</v>
      </c>
      <c r="E217" s="7">
        <v>0</v>
      </c>
      <c r="F217" s="7">
        <v>170486</v>
      </c>
      <c r="G217" s="7">
        <v>142162</v>
      </c>
      <c r="H217" s="7">
        <v>743180</v>
      </c>
      <c r="I217" s="7">
        <v>46</v>
      </c>
      <c r="K217" s="6">
        <f t="shared" si="16"/>
        <v>45362</v>
      </c>
      <c r="L217" s="4">
        <f t="shared" si="17"/>
        <v>7411.7522846450738</v>
      </c>
      <c r="M217" s="4">
        <f t="shared" si="17"/>
        <v>5376.9643083243054</v>
      </c>
      <c r="N217" s="4">
        <f t="shared" si="17"/>
        <v>5541.5915390618693</v>
      </c>
      <c r="O217" s="4">
        <f t="shared" si="17"/>
        <v>0</v>
      </c>
      <c r="P217" s="4">
        <f t="shared" si="18"/>
        <v>243</v>
      </c>
      <c r="Q217" s="4">
        <f t="shared" si="19"/>
        <v>147</v>
      </c>
      <c r="R217" s="4">
        <f t="shared" si="20"/>
        <v>792</v>
      </c>
      <c r="S217" s="4">
        <f t="shared" si="21"/>
        <v>0</v>
      </c>
      <c r="T217" s="4">
        <f t="shared" si="22"/>
        <v>0.74767630193771906</v>
      </c>
    </row>
    <row r="218" spans="1:20" x14ac:dyDescent="0.25">
      <c r="A218" s="2">
        <v>45369</v>
      </c>
      <c r="B218" s="7">
        <v>213</v>
      </c>
      <c r="C218" s="7">
        <v>161</v>
      </c>
      <c r="D218" s="7">
        <v>734</v>
      </c>
      <c r="E218" s="7">
        <v>0</v>
      </c>
      <c r="F218" s="7">
        <v>170243</v>
      </c>
      <c r="G218" s="7">
        <v>142015</v>
      </c>
      <c r="H218" s="7">
        <v>742388</v>
      </c>
      <c r="I218" s="7">
        <v>46</v>
      </c>
      <c r="K218" s="6">
        <f t="shared" si="16"/>
        <v>45369</v>
      </c>
      <c r="L218" s="4">
        <f t="shared" si="17"/>
        <v>6505.9943727495411</v>
      </c>
      <c r="M218" s="4">
        <f t="shared" si="17"/>
        <v>5895.1519205717705</v>
      </c>
      <c r="N218" s="4">
        <f t="shared" si="17"/>
        <v>5141.2468951545552</v>
      </c>
      <c r="O218" s="4">
        <f t="shared" si="17"/>
        <v>0</v>
      </c>
      <c r="P218" s="4">
        <f t="shared" si="18"/>
        <v>213</v>
      </c>
      <c r="Q218" s="4">
        <f t="shared" si="19"/>
        <v>161</v>
      </c>
      <c r="R218" s="4">
        <f t="shared" si="20"/>
        <v>734</v>
      </c>
      <c r="S218" s="4">
        <f t="shared" si="21"/>
        <v>0</v>
      </c>
      <c r="T218" s="4">
        <f t="shared" si="22"/>
        <v>0.79023229972173781</v>
      </c>
    </row>
    <row r="219" spans="1:20" x14ac:dyDescent="0.25">
      <c r="A219" s="2">
        <v>45376</v>
      </c>
      <c r="B219" s="7">
        <v>226</v>
      </c>
      <c r="C219" s="7">
        <v>167</v>
      </c>
      <c r="D219" s="7">
        <v>802</v>
      </c>
      <c r="E219" s="7">
        <v>0</v>
      </c>
      <c r="F219" s="7">
        <v>170030</v>
      </c>
      <c r="G219" s="7">
        <v>141854</v>
      </c>
      <c r="H219" s="7">
        <v>741654</v>
      </c>
      <c r="I219" s="7">
        <v>46</v>
      </c>
      <c r="K219" s="6">
        <f t="shared" si="16"/>
        <v>45376</v>
      </c>
      <c r="L219" s="4">
        <f t="shared" si="17"/>
        <v>6911.7214609186613</v>
      </c>
      <c r="M219" s="4">
        <f t="shared" si="17"/>
        <v>6121.7871896456918</v>
      </c>
      <c r="N219" s="4">
        <f t="shared" si="17"/>
        <v>5623.1072710455283</v>
      </c>
      <c r="O219" s="4">
        <f t="shared" si="17"/>
        <v>0</v>
      </c>
      <c r="P219" s="4">
        <f t="shared" si="18"/>
        <v>226</v>
      </c>
      <c r="Q219" s="4">
        <f t="shared" si="19"/>
        <v>167</v>
      </c>
      <c r="R219" s="4">
        <f t="shared" si="20"/>
        <v>802</v>
      </c>
      <c r="S219" s="4">
        <f t="shared" si="21"/>
        <v>0</v>
      </c>
      <c r="T219" s="4">
        <f t="shared" si="22"/>
        <v>0.81356103582017625</v>
      </c>
    </row>
    <row r="220" spans="1:20" x14ac:dyDescent="0.25">
      <c r="A220" s="2">
        <v>45383</v>
      </c>
      <c r="B220" s="7">
        <v>220</v>
      </c>
      <c r="C220" s="7">
        <v>154</v>
      </c>
      <c r="D220" s="7">
        <v>797</v>
      </c>
      <c r="E220" s="7">
        <v>0</v>
      </c>
      <c r="F220" s="7">
        <v>169804</v>
      </c>
      <c r="G220" s="7">
        <v>141687</v>
      </c>
      <c r="H220" s="7">
        <v>740852</v>
      </c>
      <c r="I220" s="7">
        <v>46</v>
      </c>
      <c r="K220" s="6">
        <f t="shared" si="16"/>
        <v>45383</v>
      </c>
      <c r="L220" s="4">
        <f t="shared" si="17"/>
        <v>6737.1793361758264</v>
      </c>
      <c r="M220" s="4">
        <f t="shared" si="17"/>
        <v>5651.8946692357085</v>
      </c>
      <c r="N220" s="4">
        <f t="shared" si="17"/>
        <v>5594.0997662151149</v>
      </c>
      <c r="O220" s="4">
        <f t="shared" si="17"/>
        <v>0</v>
      </c>
      <c r="P220" s="4">
        <f t="shared" si="18"/>
        <v>220</v>
      </c>
      <c r="Q220" s="4">
        <f t="shared" si="19"/>
        <v>154</v>
      </c>
      <c r="R220" s="4">
        <f t="shared" si="20"/>
        <v>797</v>
      </c>
      <c r="S220" s="4">
        <f t="shared" si="21"/>
        <v>0</v>
      </c>
      <c r="T220" s="4">
        <f t="shared" si="22"/>
        <v>0.83033261949509729</v>
      </c>
    </row>
    <row r="221" spans="1:20" x14ac:dyDescent="0.25">
      <c r="A221" s="2">
        <v>45390</v>
      </c>
      <c r="B221" s="7">
        <v>257</v>
      </c>
      <c r="C221" s="7">
        <v>166</v>
      </c>
      <c r="D221" s="7">
        <v>746</v>
      </c>
      <c r="E221" s="7">
        <v>0</v>
      </c>
      <c r="F221" s="7">
        <v>169584</v>
      </c>
      <c r="G221" s="7">
        <v>141533</v>
      </c>
      <c r="H221" s="7">
        <v>740055</v>
      </c>
      <c r="I221" s="7">
        <v>46</v>
      </c>
      <c r="K221" s="6">
        <f t="shared" si="16"/>
        <v>45390</v>
      </c>
      <c r="L221" s="4">
        <f t="shared" si="17"/>
        <v>7880.4604207944149</v>
      </c>
      <c r="M221" s="4">
        <f t="shared" si="17"/>
        <v>6098.9309913589059</v>
      </c>
      <c r="N221" s="4">
        <f t="shared" si="17"/>
        <v>5241.7725709575643</v>
      </c>
      <c r="O221" s="4">
        <f t="shared" si="17"/>
        <v>0</v>
      </c>
      <c r="P221" s="4">
        <f t="shared" si="18"/>
        <v>257</v>
      </c>
      <c r="Q221" s="4">
        <f t="shared" si="19"/>
        <v>166</v>
      </c>
      <c r="R221" s="4">
        <f t="shared" si="20"/>
        <v>746</v>
      </c>
      <c r="S221" s="4">
        <f t="shared" si="21"/>
        <v>0</v>
      </c>
      <c r="T221" s="4">
        <f t="shared" si="22"/>
        <v>0.66516070014461803</v>
      </c>
    </row>
    <row r="222" spans="1:20" x14ac:dyDescent="0.25">
      <c r="A222" s="2">
        <v>45397</v>
      </c>
      <c r="B222" s="7">
        <v>250</v>
      </c>
      <c r="C222" s="7">
        <v>143</v>
      </c>
      <c r="D222" s="7">
        <v>724</v>
      </c>
      <c r="E222" s="7">
        <v>0</v>
      </c>
      <c r="F222" s="7">
        <v>169327</v>
      </c>
      <c r="G222" s="7">
        <v>141367</v>
      </c>
      <c r="H222" s="7">
        <v>739309</v>
      </c>
      <c r="I222" s="7">
        <v>46</v>
      </c>
      <c r="K222" s="6">
        <f t="shared" si="16"/>
        <v>45397</v>
      </c>
      <c r="L222" s="4">
        <f t="shared" si="17"/>
        <v>7677.452503144802</v>
      </c>
      <c r="M222" s="4">
        <f t="shared" si="17"/>
        <v>5260.0677668762864</v>
      </c>
      <c r="N222" s="4">
        <f t="shared" si="17"/>
        <v>5092.3226959228141</v>
      </c>
      <c r="O222" s="4">
        <f t="shared" si="17"/>
        <v>0</v>
      </c>
      <c r="P222" s="4">
        <f t="shared" si="18"/>
        <v>250</v>
      </c>
      <c r="Q222" s="4">
        <f t="shared" si="19"/>
        <v>143</v>
      </c>
      <c r="R222" s="4">
        <f t="shared" si="20"/>
        <v>724</v>
      </c>
      <c r="S222" s="4">
        <f t="shared" si="21"/>
        <v>0</v>
      </c>
      <c r="T222" s="4">
        <f t="shared" si="22"/>
        <v>0.66328286548655568</v>
      </c>
    </row>
    <row r="223" spans="1:20" x14ac:dyDescent="0.25">
      <c r="A223" s="2">
        <v>45404</v>
      </c>
      <c r="B223" s="7">
        <v>202</v>
      </c>
      <c r="C223" s="7">
        <v>149</v>
      </c>
      <c r="D223" s="7">
        <v>707</v>
      </c>
      <c r="E223" s="7">
        <v>0</v>
      </c>
      <c r="F223" s="7">
        <v>169077</v>
      </c>
      <c r="G223" s="7">
        <v>141224</v>
      </c>
      <c r="H223" s="7">
        <v>738585</v>
      </c>
      <c r="I223" s="7">
        <v>46</v>
      </c>
      <c r="K223" s="6">
        <f t="shared" si="16"/>
        <v>45404</v>
      </c>
      <c r="L223" s="4">
        <f t="shared" si="17"/>
        <v>6212.554043424002</v>
      </c>
      <c r="M223" s="4">
        <f t="shared" si="17"/>
        <v>5486.3196057327368</v>
      </c>
      <c r="N223" s="4">
        <f t="shared" si="17"/>
        <v>4977.6261364636439</v>
      </c>
      <c r="O223" s="4">
        <f t="shared" si="17"/>
        <v>0</v>
      </c>
      <c r="P223" s="4">
        <f t="shared" si="18"/>
        <v>202</v>
      </c>
      <c r="Q223" s="4">
        <f t="shared" si="19"/>
        <v>149</v>
      </c>
      <c r="R223" s="4">
        <f t="shared" si="20"/>
        <v>707</v>
      </c>
      <c r="S223" s="4">
        <f t="shared" si="21"/>
        <v>0</v>
      </c>
      <c r="T223" s="4">
        <f t="shared" si="22"/>
        <v>0.80122057718475204</v>
      </c>
    </row>
    <row r="224" spans="1:20" x14ac:dyDescent="0.25">
      <c r="A224" s="2">
        <v>45411</v>
      </c>
      <c r="B224" s="7">
        <v>221</v>
      </c>
      <c r="C224" s="7">
        <v>149</v>
      </c>
      <c r="D224" s="7">
        <v>727</v>
      </c>
      <c r="E224" s="7">
        <v>0</v>
      </c>
      <c r="F224" s="7">
        <v>168875</v>
      </c>
      <c r="G224" s="7">
        <v>141075</v>
      </c>
      <c r="H224" s="7">
        <v>737878</v>
      </c>
      <c r="I224" s="7">
        <v>46</v>
      </c>
      <c r="K224" s="6">
        <f t="shared" si="16"/>
        <v>45411</v>
      </c>
      <c r="L224" s="4">
        <f t="shared" si="17"/>
        <v>6805.0333086602523</v>
      </c>
      <c r="M224" s="4">
        <f t="shared" si="17"/>
        <v>5492.1141236930707</v>
      </c>
      <c r="N224" s="4">
        <f t="shared" si="17"/>
        <v>5123.3401727656874</v>
      </c>
      <c r="O224" s="4">
        <f t="shared" si="17"/>
        <v>0</v>
      </c>
      <c r="P224" s="4">
        <f t="shared" si="18"/>
        <v>221</v>
      </c>
      <c r="Q224" s="4">
        <f t="shared" si="19"/>
        <v>149</v>
      </c>
      <c r="R224" s="4">
        <f t="shared" si="20"/>
        <v>727</v>
      </c>
      <c r="S224" s="4">
        <f t="shared" si="21"/>
        <v>0</v>
      </c>
      <c r="T224" s="4">
        <f t="shared" si="22"/>
        <v>0.75287510587870288</v>
      </c>
    </row>
    <row r="225" spans="1:19" x14ac:dyDescent="0.25">
      <c r="A225" s="3" t="s">
        <v>1</v>
      </c>
      <c r="B225" s="7">
        <v>129530</v>
      </c>
      <c r="C225" s="7">
        <v>30617</v>
      </c>
      <c r="D225" s="7">
        <v>125103</v>
      </c>
      <c r="E225" s="7">
        <v>15</v>
      </c>
      <c r="F225" s="7">
        <v>104442181</v>
      </c>
      <c r="G225" s="7">
        <v>28652638</v>
      </c>
      <c r="H225" s="7">
        <v>126744634</v>
      </c>
      <c r="I225" s="7">
        <v>8243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3095-0DCC-4778-A30A-3CF322493FC0}">
  <dimension ref="A1:W248"/>
  <sheetViews>
    <sheetView topLeftCell="S1" zoomScaleNormal="100" workbookViewId="0">
      <selection activeCell="W3" sqref="W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6" bestFit="1" customWidth="1"/>
    <col min="5" max="5" width="2" bestFit="1" customWidth="1"/>
    <col min="6" max="6" width="12.140625" bestFit="1" customWidth="1"/>
    <col min="7" max="8" width="10" bestFit="1" customWidth="1"/>
    <col min="9" max="9" width="5" bestFit="1" customWidth="1"/>
    <col min="10" max="10" width="10.7109375" bestFit="1" customWidth="1"/>
    <col min="11" max="11" width="12.140625" bestFit="1" customWidth="1"/>
    <col min="12" max="13" width="10" bestFit="1" customWidth="1"/>
    <col min="14" max="14" width="9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3" x14ac:dyDescent="0.25">
      <c r="A1" s="1" t="s">
        <v>4</v>
      </c>
      <c r="B1" t="s" vm="6">
        <v>3</v>
      </c>
      <c r="W1" t="s">
        <v>17</v>
      </c>
    </row>
    <row r="2" spans="1:23" x14ac:dyDescent="0.25">
      <c r="A2" s="1" t="s">
        <v>2</v>
      </c>
      <c r="B2" t="s" vm="7">
        <v>3</v>
      </c>
      <c r="W2" t="s">
        <v>18</v>
      </c>
    </row>
    <row r="4" spans="1:23" x14ac:dyDescent="0.25">
      <c r="B4" s="1" t="s">
        <v>7</v>
      </c>
    </row>
    <row r="5" spans="1:23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25">
      <c r="A7" s="2">
        <v>43892</v>
      </c>
      <c r="B7" s="7">
        <v>2266</v>
      </c>
      <c r="C7" s="7">
        <v>0</v>
      </c>
      <c r="D7" s="7">
        <v>0</v>
      </c>
      <c r="E7" s="7">
        <v>0</v>
      </c>
      <c r="F7" s="7">
        <v>10397682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1133.2525845664447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25">
      <c r="A8" s="2">
        <v>43899</v>
      </c>
      <c r="B8" s="7">
        <v>2279</v>
      </c>
      <c r="C8" s="7">
        <v>0</v>
      </c>
      <c r="D8" s="7">
        <v>0</v>
      </c>
      <c r="E8" s="7">
        <v>0</v>
      </c>
      <c r="F8" s="7">
        <v>10395418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25">
      <c r="A9" s="2">
        <v>43906</v>
      </c>
      <c r="B9" s="7">
        <v>2313</v>
      </c>
      <c r="C9" s="7">
        <v>0</v>
      </c>
      <c r="D9" s="7">
        <v>0</v>
      </c>
      <c r="E9" s="7">
        <v>0</v>
      </c>
      <c r="F9" s="7">
        <v>10393139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25">
      <c r="A10" s="2">
        <v>43913</v>
      </c>
      <c r="B10" s="7">
        <v>2280</v>
      </c>
      <c r="C10" s="7">
        <v>0</v>
      </c>
      <c r="D10" s="7">
        <v>0</v>
      </c>
      <c r="E10" s="7">
        <v>0</v>
      </c>
      <c r="F10" s="7">
        <v>10390826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25">
      <c r="A11" s="2">
        <v>43920</v>
      </c>
      <c r="B11" s="7">
        <v>2314</v>
      </c>
      <c r="C11" s="7">
        <v>0</v>
      </c>
      <c r="D11" s="7">
        <v>0</v>
      </c>
      <c r="E11" s="7">
        <v>0</v>
      </c>
      <c r="F11" s="7">
        <v>10388546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25">
      <c r="A12" s="2">
        <v>43927</v>
      </c>
      <c r="B12" s="7">
        <v>2239</v>
      </c>
      <c r="C12" s="7">
        <v>0</v>
      </c>
      <c r="D12" s="7">
        <v>0</v>
      </c>
      <c r="E12" s="7">
        <v>0</v>
      </c>
      <c r="F12" s="7">
        <v>10386232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25">
      <c r="A13" s="2">
        <v>43934</v>
      </c>
      <c r="B13" s="7">
        <v>2113</v>
      </c>
      <c r="C13" s="7">
        <v>0</v>
      </c>
      <c r="D13" s="7">
        <v>0</v>
      </c>
      <c r="E13" s="7">
        <v>0</v>
      </c>
      <c r="F13" s="7">
        <v>10383993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25">
      <c r="A14" s="2">
        <v>43941</v>
      </c>
      <c r="B14" s="7">
        <v>2024</v>
      </c>
      <c r="C14" s="7">
        <v>0</v>
      </c>
      <c r="D14" s="7">
        <v>0</v>
      </c>
      <c r="E14" s="7">
        <v>0</v>
      </c>
      <c r="F14" s="7">
        <v>10381880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25">
      <c r="A15" s="2">
        <v>43948</v>
      </c>
      <c r="B15" s="7">
        <v>2101</v>
      </c>
      <c r="C15" s="7">
        <v>0</v>
      </c>
      <c r="D15" s="7">
        <v>0</v>
      </c>
      <c r="E15" s="7">
        <v>0</v>
      </c>
      <c r="F15" s="7">
        <v>10379856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25">
      <c r="A16" s="2">
        <v>43955</v>
      </c>
      <c r="B16" s="7">
        <v>1993</v>
      </c>
      <c r="C16" s="7">
        <v>0</v>
      </c>
      <c r="D16" s="7">
        <v>0</v>
      </c>
      <c r="E16" s="7">
        <v>0</v>
      </c>
      <c r="F16" s="7">
        <v>10377755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2016</v>
      </c>
      <c r="C17" s="7">
        <v>0</v>
      </c>
      <c r="D17" s="7">
        <v>0</v>
      </c>
      <c r="E17" s="7">
        <v>0</v>
      </c>
      <c r="F17" s="7">
        <v>10375762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1902</v>
      </c>
      <c r="C18" s="7">
        <v>0</v>
      </c>
      <c r="D18" s="7">
        <v>0</v>
      </c>
      <c r="E18" s="7">
        <v>0</v>
      </c>
      <c r="F18" s="7">
        <v>10373746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1918</v>
      </c>
      <c r="C19" s="7">
        <v>0</v>
      </c>
      <c r="D19" s="7">
        <v>0</v>
      </c>
      <c r="E19" s="7">
        <v>0</v>
      </c>
      <c r="F19" s="7">
        <v>10371844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2128</v>
      </c>
      <c r="C20" s="7">
        <v>0</v>
      </c>
      <c r="D20" s="7">
        <v>0</v>
      </c>
      <c r="E20" s="7">
        <v>0</v>
      </c>
      <c r="F20" s="7">
        <v>10369926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1979</v>
      </c>
      <c r="C21" s="7">
        <v>0</v>
      </c>
      <c r="D21" s="7">
        <v>0</v>
      </c>
      <c r="E21" s="7">
        <v>0</v>
      </c>
      <c r="F21" s="7">
        <v>10367798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2008</v>
      </c>
      <c r="C22" s="7">
        <v>0</v>
      </c>
      <c r="D22" s="7">
        <v>0</v>
      </c>
      <c r="E22" s="7">
        <v>0</v>
      </c>
      <c r="F22" s="7">
        <v>10365819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2063</v>
      </c>
      <c r="C23" s="7">
        <v>0</v>
      </c>
      <c r="D23" s="7">
        <v>0</v>
      </c>
      <c r="E23" s="7">
        <v>0</v>
      </c>
      <c r="F23" s="7">
        <v>10363811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2096</v>
      </c>
      <c r="C24" s="7">
        <v>0</v>
      </c>
      <c r="D24" s="7">
        <v>0</v>
      </c>
      <c r="E24" s="7">
        <v>0</v>
      </c>
      <c r="F24" s="7">
        <v>10361748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1978</v>
      </c>
      <c r="C25" s="7">
        <v>0</v>
      </c>
      <c r="D25" s="7">
        <v>0</v>
      </c>
      <c r="E25" s="7">
        <v>0</v>
      </c>
      <c r="F25" s="7">
        <v>10359652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1971</v>
      </c>
      <c r="C26" s="7">
        <v>0</v>
      </c>
      <c r="D26" s="7">
        <v>0</v>
      </c>
      <c r="E26" s="7">
        <v>0</v>
      </c>
      <c r="F26" s="7">
        <v>10357674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2090</v>
      </c>
      <c r="C27" s="7">
        <v>0</v>
      </c>
      <c r="D27" s="7">
        <v>0</v>
      </c>
      <c r="E27" s="7">
        <v>0</v>
      </c>
      <c r="F27" s="7">
        <v>10355703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2193</v>
      </c>
      <c r="C28" s="7">
        <v>0</v>
      </c>
      <c r="D28" s="7">
        <v>0</v>
      </c>
      <c r="E28" s="7">
        <v>0</v>
      </c>
      <c r="F28" s="7">
        <v>10353613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2141</v>
      </c>
      <c r="C29" s="7">
        <v>0</v>
      </c>
      <c r="D29" s="7">
        <v>0</v>
      </c>
      <c r="E29" s="7">
        <v>0</v>
      </c>
      <c r="F29" s="7">
        <v>10351420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2178</v>
      </c>
      <c r="C30" s="7">
        <v>0</v>
      </c>
      <c r="D30" s="7">
        <v>0</v>
      </c>
      <c r="E30" s="7">
        <v>0</v>
      </c>
      <c r="F30" s="7">
        <v>10349279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2086</v>
      </c>
      <c r="C31" s="7">
        <v>0</v>
      </c>
      <c r="D31" s="7">
        <v>0</v>
      </c>
      <c r="E31" s="7">
        <v>0</v>
      </c>
      <c r="F31" s="7">
        <v>10347101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2010</v>
      </c>
      <c r="C32" s="7">
        <v>0</v>
      </c>
      <c r="D32" s="7">
        <v>0</v>
      </c>
      <c r="E32" s="7">
        <v>0</v>
      </c>
      <c r="F32" s="7">
        <v>10345015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2011</v>
      </c>
      <c r="C33" s="7">
        <v>0</v>
      </c>
      <c r="D33" s="7">
        <v>0</v>
      </c>
      <c r="E33" s="7">
        <v>0</v>
      </c>
      <c r="F33" s="7">
        <v>10343005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2066</v>
      </c>
      <c r="C34" s="7">
        <v>0</v>
      </c>
      <c r="D34" s="7">
        <v>0</v>
      </c>
      <c r="E34" s="7">
        <v>0</v>
      </c>
      <c r="F34" s="7">
        <v>10340994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2190</v>
      </c>
      <c r="C35" s="7">
        <v>0</v>
      </c>
      <c r="D35" s="7">
        <v>0</v>
      </c>
      <c r="E35" s="7">
        <v>0</v>
      </c>
      <c r="F35" s="7">
        <v>10338928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2384</v>
      </c>
      <c r="C36" s="7">
        <v>0</v>
      </c>
      <c r="D36" s="7">
        <v>0</v>
      </c>
      <c r="E36" s="7">
        <v>0</v>
      </c>
      <c r="F36" s="7">
        <v>10336738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2366</v>
      </c>
      <c r="C37" s="7">
        <v>0</v>
      </c>
      <c r="D37" s="7">
        <v>0</v>
      </c>
      <c r="E37" s="7">
        <v>0</v>
      </c>
      <c r="F37" s="7">
        <v>10334354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2579</v>
      </c>
      <c r="C38" s="7">
        <v>0</v>
      </c>
      <c r="D38" s="7">
        <v>0</v>
      </c>
      <c r="E38" s="7">
        <v>0</v>
      </c>
      <c r="F38" s="7">
        <v>10331988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2926</v>
      </c>
      <c r="C39" s="7">
        <v>0</v>
      </c>
      <c r="D39" s="7">
        <v>0</v>
      </c>
      <c r="E39" s="7">
        <v>0</v>
      </c>
      <c r="F39" s="7">
        <v>10329409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3633</v>
      </c>
      <c r="C40" s="7">
        <v>0</v>
      </c>
      <c r="D40" s="7">
        <v>0</v>
      </c>
      <c r="E40" s="7">
        <v>0</v>
      </c>
      <c r="F40" s="7">
        <v>10326483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4194</v>
      </c>
      <c r="C41" s="7">
        <v>0</v>
      </c>
      <c r="D41" s="7">
        <v>0</v>
      </c>
      <c r="E41" s="7">
        <v>0</v>
      </c>
      <c r="F41" s="7">
        <v>10322850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4228</v>
      </c>
      <c r="C42" s="7">
        <v>0</v>
      </c>
      <c r="D42" s="7">
        <v>0</v>
      </c>
      <c r="E42" s="7">
        <v>0</v>
      </c>
      <c r="F42" s="7">
        <v>10318656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3848</v>
      </c>
      <c r="C43" s="7">
        <v>0</v>
      </c>
      <c r="D43" s="7">
        <v>0</v>
      </c>
      <c r="E43" s="7">
        <v>0</v>
      </c>
      <c r="F43" s="7">
        <v>10314428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3394</v>
      </c>
      <c r="C44" s="7">
        <v>0</v>
      </c>
      <c r="D44" s="7">
        <v>0</v>
      </c>
      <c r="E44" s="7">
        <v>0</v>
      </c>
      <c r="F44" s="7">
        <v>10310580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3139</v>
      </c>
      <c r="C45" s="7">
        <v>0</v>
      </c>
      <c r="D45" s="7">
        <v>0</v>
      </c>
      <c r="E45" s="7">
        <v>0</v>
      </c>
      <c r="F45" s="7">
        <v>10307186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3079</v>
      </c>
      <c r="C46" s="7">
        <v>0</v>
      </c>
      <c r="D46" s="7">
        <v>0</v>
      </c>
      <c r="E46" s="7">
        <v>0</v>
      </c>
      <c r="F46" s="7">
        <v>10304047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3070</v>
      </c>
      <c r="C47" s="7">
        <v>0</v>
      </c>
      <c r="D47" s="7">
        <v>0</v>
      </c>
      <c r="E47" s="7">
        <v>0</v>
      </c>
      <c r="F47" s="7">
        <v>10300968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3228</v>
      </c>
      <c r="C48" s="7">
        <v>0</v>
      </c>
      <c r="D48" s="7">
        <v>0</v>
      </c>
      <c r="E48" s="7">
        <v>0</v>
      </c>
      <c r="F48" s="7">
        <v>10297898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3203</v>
      </c>
      <c r="C49" s="7">
        <v>0</v>
      </c>
      <c r="D49" s="7">
        <v>0</v>
      </c>
      <c r="E49" s="7">
        <v>0</v>
      </c>
      <c r="F49" s="7">
        <v>10294670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3506</v>
      </c>
      <c r="C50" s="7">
        <v>1</v>
      </c>
      <c r="D50" s="7">
        <v>0</v>
      </c>
      <c r="E50" s="7">
        <v>0</v>
      </c>
      <c r="F50" s="7">
        <v>10290180</v>
      </c>
      <c r="G50" s="7">
        <v>1287</v>
      </c>
      <c r="H50" s="7">
        <v>0</v>
      </c>
      <c r="I50" s="7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3823</v>
      </c>
      <c r="C51" s="7">
        <v>10</v>
      </c>
      <c r="D51" s="7">
        <v>0</v>
      </c>
      <c r="E51" s="7">
        <v>0</v>
      </c>
      <c r="F51" s="7">
        <v>10273602</v>
      </c>
      <c r="G51" s="7">
        <v>14357</v>
      </c>
      <c r="H51" s="7">
        <v>1</v>
      </c>
      <c r="I51" s="7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25">
      <c r="A52" s="2">
        <v>44207</v>
      </c>
      <c r="B52" s="7">
        <v>3713</v>
      </c>
      <c r="C52" s="7">
        <v>13</v>
      </c>
      <c r="D52" s="7">
        <v>0</v>
      </c>
      <c r="E52" s="7">
        <v>0</v>
      </c>
      <c r="F52" s="7">
        <v>10233995</v>
      </c>
      <c r="G52" s="7">
        <v>50122</v>
      </c>
      <c r="H52" s="7">
        <v>10</v>
      </c>
      <c r="I52" s="7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3510</v>
      </c>
      <c r="C53" s="7">
        <v>83</v>
      </c>
      <c r="D53" s="7">
        <v>0</v>
      </c>
      <c r="E53" s="7">
        <v>0</v>
      </c>
      <c r="F53" s="7">
        <v>10158202</v>
      </c>
      <c r="G53" s="7">
        <v>121535</v>
      </c>
      <c r="H53" s="7">
        <v>664</v>
      </c>
      <c r="I53" s="7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3248</v>
      </c>
      <c r="C54" s="7">
        <v>167</v>
      </c>
      <c r="D54" s="7">
        <v>3</v>
      </c>
      <c r="E54" s="7">
        <v>0</v>
      </c>
      <c r="F54" s="7">
        <v>10079873</v>
      </c>
      <c r="G54" s="7">
        <v>184530</v>
      </c>
      <c r="H54" s="7">
        <v>12405</v>
      </c>
      <c r="I54" s="7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25">
      <c r="A55" s="2">
        <v>44228</v>
      </c>
      <c r="B55" s="7">
        <v>3058</v>
      </c>
      <c r="C55" s="7">
        <v>194</v>
      </c>
      <c r="D55" s="7">
        <v>8</v>
      </c>
      <c r="E55" s="7">
        <v>0</v>
      </c>
      <c r="F55" s="7">
        <v>10032637</v>
      </c>
      <c r="G55" s="7">
        <v>200586</v>
      </c>
      <c r="H55" s="7">
        <v>40165</v>
      </c>
      <c r="I55" s="7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25">
      <c r="A56" s="2">
        <v>44235</v>
      </c>
      <c r="B56" s="7">
        <v>3138</v>
      </c>
      <c r="C56" s="7">
        <v>255</v>
      </c>
      <c r="D56" s="7">
        <v>33</v>
      </c>
      <c r="E56" s="7">
        <v>0</v>
      </c>
      <c r="F56" s="7">
        <v>10004941</v>
      </c>
      <c r="G56" s="7">
        <v>167336</v>
      </c>
      <c r="H56" s="7">
        <v>97848</v>
      </c>
      <c r="I56" s="7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25">
      <c r="A57" s="2">
        <v>44242</v>
      </c>
      <c r="B57" s="7">
        <v>3192</v>
      </c>
      <c r="C57" s="7">
        <v>190</v>
      </c>
      <c r="D57" s="7">
        <v>90</v>
      </c>
      <c r="E57" s="7">
        <v>0</v>
      </c>
      <c r="F57" s="7">
        <v>9971240</v>
      </c>
      <c r="G57" s="7">
        <v>125818</v>
      </c>
      <c r="H57" s="7">
        <v>169636</v>
      </c>
      <c r="I57" s="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25">
      <c r="A58" s="2">
        <v>44249</v>
      </c>
      <c r="B58" s="7">
        <v>3308</v>
      </c>
      <c r="C58" s="7">
        <v>213</v>
      </c>
      <c r="D58" s="7">
        <v>125</v>
      </c>
      <c r="E58" s="7">
        <v>0</v>
      </c>
      <c r="F58" s="7">
        <v>9915913</v>
      </c>
      <c r="G58" s="7">
        <v>133373</v>
      </c>
      <c r="H58" s="7">
        <v>213935</v>
      </c>
      <c r="I58" s="7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25">
      <c r="A59" s="2">
        <v>44256</v>
      </c>
      <c r="B59" s="7">
        <v>3517</v>
      </c>
      <c r="C59" s="7">
        <v>250</v>
      </c>
      <c r="D59" s="7">
        <v>155</v>
      </c>
      <c r="E59" s="7">
        <v>0</v>
      </c>
      <c r="F59" s="7">
        <v>9836147</v>
      </c>
      <c r="G59" s="7">
        <v>178553</v>
      </c>
      <c r="H59" s="7">
        <v>244873</v>
      </c>
      <c r="I59" s="7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25">
      <c r="A60" s="2">
        <v>44263</v>
      </c>
      <c r="B60" s="7">
        <v>3517</v>
      </c>
      <c r="C60" s="7">
        <v>304</v>
      </c>
      <c r="D60" s="7">
        <v>215</v>
      </c>
      <c r="E60" s="7">
        <v>0</v>
      </c>
      <c r="F60" s="7">
        <v>9669069</v>
      </c>
      <c r="G60" s="7">
        <v>318557</v>
      </c>
      <c r="H60" s="7">
        <v>268020</v>
      </c>
      <c r="I60" s="7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25">
      <c r="A61" s="2">
        <v>44270</v>
      </c>
      <c r="B61" s="7">
        <v>3272</v>
      </c>
      <c r="C61" s="7">
        <v>348</v>
      </c>
      <c r="D61" s="7">
        <v>218</v>
      </c>
      <c r="E61" s="7">
        <v>0</v>
      </c>
      <c r="F61" s="7">
        <v>9445382</v>
      </c>
      <c r="G61" s="7">
        <v>500907</v>
      </c>
      <c r="H61" s="7">
        <v>305318</v>
      </c>
      <c r="I61" s="7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25">
      <c r="A62" s="2">
        <v>44277</v>
      </c>
      <c r="B62" s="7">
        <v>2883</v>
      </c>
      <c r="C62" s="7">
        <v>354</v>
      </c>
      <c r="D62" s="7">
        <v>246</v>
      </c>
      <c r="E62" s="7">
        <v>0</v>
      </c>
      <c r="F62" s="7">
        <v>9242295</v>
      </c>
      <c r="G62" s="7">
        <v>640974</v>
      </c>
      <c r="H62" s="7">
        <v>364500</v>
      </c>
      <c r="I62" s="7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25">
      <c r="A63" s="2">
        <v>44284</v>
      </c>
      <c r="B63" s="7">
        <v>2677</v>
      </c>
      <c r="C63" s="7">
        <v>402</v>
      </c>
      <c r="D63" s="7">
        <v>310</v>
      </c>
      <c r="E63" s="7">
        <v>0</v>
      </c>
      <c r="F63" s="7">
        <v>9096148</v>
      </c>
      <c r="G63" s="7">
        <v>697968</v>
      </c>
      <c r="H63" s="7">
        <v>450166</v>
      </c>
      <c r="I63" s="7">
        <v>17</v>
      </c>
      <c r="K63" s="6">
        <f t="shared" si="2"/>
        <v>44284</v>
      </c>
      <c r="L63" s="4">
        <f t="shared" si="3"/>
        <v>1530.362082938844</v>
      </c>
      <c r="M63" s="4">
        <f t="shared" si="3"/>
        <v>2994.9797125369646</v>
      </c>
      <c r="N63" s="4">
        <f t="shared" si="3"/>
        <v>3580.9012675324216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2.339904593464448</v>
      </c>
    </row>
    <row r="64" spans="1:20" x14ac:dyDescent="0.25">
      <c r="A64" s="2">
        <v>44291</v>
      </c>
      <c r="B64" s="7">
        <v>2296</v>
      </c>
      <c r="C64" s="7">
        <v>362</v>
      </c>
      <c r="D64" s="7">
        <v>301</v>
      </c>
      <c r="E64" s="7">
        <v>0</v>
      </c>
      <c r="F64" s="7">
        <v>8987568</v>
      </c>
      <c r="G64" s="7">
        <v>668911</v>
      </c>
      <c r="H64" s="7">
        <v>584409</v>
      </c>
      <c r="I64" s="7">
        <v>22</v>
      </c>
      <c r="K64" s="6">
        <f t="shared" si="2"/>
        <v>44291</v>
      </c>
      <c r="L64" s="4">
        <f t="shared" si="3"/>
        <v>1328.4127586016596</v>
      </c>
      <c r="M64" s="4">
        <f t="shared" si="3"/>
        <v>2814.1262439995753</v>
      </c>
      <c r="N64" s="4">
        <f t="shared" si="3"/>
        <v>2678.261286188269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2.0161363769251315</v>
      </c>
    </row>
    <row r="65" spans="1:20" x14ac:dyDescent="0.25">
      <c r="A65" s="2">
        <v>44298</v>
      </c>
      <c r="B65" s="7">
        <v>2017</v>
      </c>
      <c r="C65" s="7">
        <v>291</v>
      </c>
      <c r="D65" s="7">
        <v>315</v>
      </c>
      <c r="E65" s="7">
        <v>0</v>
      </c>
      <c r="F65" s="7">
        <v>8985272</v>
      </c>
      <c r="G65" s="7">
        <v>668549</v>
      </c>
      <c r="H65" s="7">
        <v>584108</v>
      </c>
      <c r="I65" s="7">
        <v>22</v>
      </c>
      <c r="K65" s="6">
        <f t="shared" si="2"/>
        <v>44298</v>
      </c>
      <c r="L65" s="4">
        <f t="shared" si="3"/>
        <v>1167.2879797072364</v>
      </c>
      <c r="M65" s="4">
        <f t="shared" si="3"/>
        <v>2263.4092639432565</v>
      </c>
      <c r="N65" s="4">
        <f t="shared" si="3"/>
        <v>2804.2759215761466</v>
      </c>
      <c r="O65" s="4">
        <f t="shared" si="3"/>
        <v>0</v>
      </c>
      <c r="P65" s="4">
        <f t="shared" si="4"/>
        <v>2017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2.4023856754521518</v>
      </c>
    </row>
    <row r="66" spans="1:20" x14ac:dyDescent="0.25">
      <c r="A66" s="2">
        <v>44305</v>
      </c>
      <c r="B66" s="7">
        <v>1830</v>
      </c>
      <c r="C66" s="7">
        <v>316</v>
      </c>
      <c r="D66" s="7">
        <v>353</v>
      </c>
      <c r="E66" s="7">
        <v>0</v>
      </c>
      <c r="F66" s="7">
        <v>8983255</v>
      </c>
      <c r="G66" s="7">
        <v>668258</v>
      </c>
      <c r="H66" s="7">
        <v>583793</v>
      </c>
      <c r="I66" s="7">
        <v>22</v>
      </c>
      <c r="K66" s="6">
        <f t="shared" si="2"/>
        <v>44305</v>
      </c>
      <c r="L66" s="4">
        <f t="shared" si="3"/>
        <v>1059.3042276992026</v>
      </c>
      <c r="M66" s="4">
        <f t="shared" si="3"/>
        <v>2458.9305328181631</v>
      </c>
      <c r="N66" s="4">
        <f t="shared" si="3"/>
        <v>3144.2651761840239</v>
      </c>
      <c r="O66" s="4">
        <f t="shared" si="3"/>
        <v>0</v>
      </c>
      <c r="P66" s="4">
        <f t="shared" si="4"/>
        <v>1830</v>
      </c>
      <c r="Q66" s="4">
        <f t="shared" si="4"/>
        <v>316</v>
      </c>
      <c r="R66" s="4">
        <f t="shared" si="4"/>
        <v>353</v>
      </c>
      <c r="S66" s="4">
        <f t="shared" si="4"/>
        <v>0</v>
      </c>
      <c r="T66" s="4">
        <f t="shared" si="5"/>
        <v>2.9682362195545413</v>
      </c>
    </row>
    <row r="67" spans="1:20" x14ac:dyDescent="0.25">
      <c r="A67" s="2">
        <v>44312</v>
      </c>
      <c r="B67" s="7">
        <v>1860</v>
      </c>
      <c r="C67" s="7">
        <v>286</v>
      </c>
      <c r="D67" s="7">
        <v>330</v>
      </c>
      <c r="E67" s="7">
        <v>0</v>
      </c>
      <c r="F67" s="7">
        <v>8981425</v>
      </c>
      <c r="G67" s="7">
        <v>667942</v>
      </c>
      <c r="H67" s="7">
        <v>583440</v>
      </c>
      <c r="I67" s="7">
        <v>22</v>
      </c>
      <c r="K67" s="6">
        <f t="shared" si="2"/>
        <v>44312</v>
      </c>
      <c r="L67" s="4">
        <f t="shared" si="3"/>
        <v>1076.8892464169105</v>
      </c>
      <c r="M67" s="4">
        <f t="shared" si="3"/>
        <v>2226.5406277790589</v>
      </c>
      <c r="N67" s="4">
        <f t="shared" si="3"/>
        <v>2941.1764705882356</v>
      </c>
      <c r="O67" s="4">
        <f t="shared" si="3"/>
        <v>0</v>
      </c>
      <c r="P67" s="4">
        <f t="shared" si="4"/>
        <v>1860</v>
      </c>
      <c r="Q67" s="4">
        <f t="shared" si="4"/>
        <v>286</v>
      </c>
      <c r="R67" s="4">
        <f t="shared" si="4"/>
        <v>330</v>
      </c>
      <c r="S67" s="4">
        <f t="shared" si="4"/>
        <v>0</v>
      </c>
      <c r="T67" s="4">
        <f t="shared" si="5"/>
        <v>2.7311782343210238</v>
      </c>
    </row>
    <row r="68" spans="1:20" x14ac:dyDescent="0.25">
      <c r="A68" s="2">
        <v>44319</v>
      </c>
      <c r="B68" s="7">
        <v>1671</v>
      </c>
      <c r="C68" s="7">
        <v>276</v>
      </c>
      <c r="D68" s="7">
        <v>370</v>
      </c>
      <c r="E68" s="7">
        <v>0</v>
      </c>
      <c r="F68" s="7">
        <v>8979565</v>
      </c>
      <c r="G68" s="7">
        <v>667656</v>
      </c>
      <c r="H68" s="7">
        <v>583110</v>
      </c>
      <c r="I68" s="7">
        <v>22</v>
      </c>
      <c r="K68" s="6">
        <f t="shared" si="2"/>
        <v>44319</v>
      </c>
      <c r="L68" s="4">
        <f t="shared" si="3"/>
        <v>967.66380108613282</v>
      </c>
      <c r="M68" s="4">
        <f t="shared" si="3"/>
        <v>2149.6099787914736</v>
      </c>
      <c r="N68" s="4">
        <f t="shared" si="3"/>
        <v>3299.5489701771535</v>
      </c>
      <c r="O68" s="4">
        <f t="shared" si="3"/>
        <v>0</v>
      </c>
      <c r="P68" s="4">
        <f t="shared" si="4"/>
        <v>1671</v>
      </c>
      <c r="Q68" s="4">
        <f t="shared" si="4"/>
        <v>276</v>
      </c>
      <c r="R68" s="4">
        <f t="shared" si="4"/>
        <v>370</v>
      </c>
      <c r="S68" s="4">
        <f t="shared" si="4"/>
        <v>0</v>
      </c>
      <c r="T68" s="4">
        <f t="shared" si="5"/>
        <v>3.4098092400208087</v>
      </c>
    </row>
    <row r="69" spans="1:20" x14ac:dyDescent="0.25">
      <c r="A69" s="2">
        <v>44326</v>
      </c>
      <c r="B69" s="7">
        <v>1590</v>
      </c>
      <c r="C69" s="7">
        <v>291</v>
      </c>
      <c r="D69" s="7">
        <v>364</v>
      </c>
      <c r="E69" s="7">
        <v>0</v>
      </c>
      <c r="F69" s="7">
        <v>8977894</v>
      </c>
      <c r="G69" s="7">
        <v>667380</v>
      </c>
      <c r="H69" s="7">
        <v>582740</v>
      </c>
      <c r="I69" s="7">
        <v>22</v>
      </c>
      <c r="K69" s="6">
        <f t="shared" si="2"/>
        <v>44326</v>
      </c>
      <c r="L69" s="4">
        <f t="shared" si="3"/>
        <v>920.92867213624925</v>
      </c>
      <c r="M69" s="4">
        <f t="shared" si="3"/>
        <v>2267.3739099163895</v>
      </c>
      <c r="N69" s="4">
        <f t="shared" si="3"/>
        <v>3248.103785564746</v>
      </c>
      <c r="O69" s="4">
        <f t="shared" si="3"/>
        <v>0</v>
      </c>
      <c r="P69" s="4">
        <f t="shared" si="4"/>
        <v>1590</v>
      </c>
      <c r="Q69" s="4">
        <f t="shared" si="4"/>
        <v>291</v>
      </c>
      <c r="R69" s="4">
        <f t="shared" si="4"/>
        <v>364</v>
      </c>
      <c r="S69" s="4">
        <f t="shared" si="4"/>
        <v>0</v>
      </c>
      <c r="T69" s="4">
        <f t="shared" si="5"/>
        <v>3.5269873594338441</v>
      </c>
    </row>
    <row r="70" spans="1:20" x14ac:dyDescent="0.25">
      <c r="A70" s="2">
        <v>44333</v>
      </c>
      <c r="B70" s="7">
        <v>1451</v>
      </c>
      <c r="C70" s="7">
        <v>241</v>
      </c>
      <c r="D70" s="7">
        <v>355</v>
      </c>
      <c r="E70" s="7">
        <v>0</v>
      </c>
      <c r="F70" s="7">
        <v>8976304</v>
      </c>
      <c r="G70" s="7">
        <v>667089</v>
      </c>
      <c r="H70" s="7">
        <v>582376</v>
      </c>
      <c r="I70" s="7">
        <v>22</v>
      </c>
      <c r="K70" s="6">
        <f t="shared" si="2"/>
        <v>44333</v>
      </c>
      <c r="L70" s="4">
        <f t="shared" si="3"/>
        <v>840.56867949213847</v>
      </c>
      <c r="M70" s="4">
        <f t="shared" si="3"/>
        <v>1878.6099006279524</v>
      </c>
      <c r="N70" s="4">
        <f t="shared" si="3"/>
        <v>3169.7734796763607</v>
      </c>
      <c r="O70" s="4">
        <f t="shared" si="3"/>
        <v>0</v>
      </c>
      <c r="P70" s="4">
        <f t="shared" si="4"/>
        <v>1451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3.7709869009055867</v>
      </c>
    </row>
    <row r="71" spans="1:20" x14ac:dyDescent="0.25">
      <c r="A71" s="2">
        <v>44340</v>
      </c>
      <c r="B71" s="7">
        <v>1337</v>
      </c>
      <c r="C71" s="7">
        <v>279</v>
      </c>
      <c r="D71" s="7">
        <v>337</v>
      </c>
      <c r="E71" s="7">
        <v>1</v>
      </c>
      <c r="F71" s="7">
        <v>8974853</v>
      </c>
      <c r="G71" s="7">
        <v>666848</v>
      </c>
      <c r="H71" s="7">
        <v>582021</v>
      </c>
      <c r="I71" s="7">
        <v>22</v>
      </c>
      <c r="K71" s="6">
        <f t="shared" si="2"/>
        <v>44340</v>
      </c>
      <c r="L71" s="4">
        <f t="shared" si="3"/>
        <v>774.65335643937567</v>
      </c>
      <c r="M71" s="4">
        <f t="shared" si="3"/>
        <v>2175.6082345601994</v>
      </c>
      <c r="N71" s="4">
        <f t="shared" si="3"/>
        <v>3010.8879232879913</v>
      </c>
      <c r="O71" s="4">
        <f t="shared" si="3"/>
        <v>236363.63636363638</v>
      </c>
      <c r="P71" s="4">
        <f t="shared" si="4"/>
        <v>1337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3.8867551508809903</v>
      </c>
    </row>
    <row r="72" spans="1:20" x14ac:dyDescent="0.25">
      <c r="A72" s="2">
        <v>44347</v>
      </c>
      <c r="B72" s="7">
        <v>1403</v>
      </c>
      <c r="C72" s="7">
        <v>284</v>
      </c>
      <c r="D72" s="7">
        <v>379</v>
      </c>
      <c r="E72" s="7">
        <v>0</v>
      </c>
      <c r="F72" s="7">
        <v>8973516</v>
      </c>
      <c r="G72" s="7">
        <v>666569</v>
      </c>
      <c r="H72" s="7">
        <v>581684</v>
      </c>
      <c r="I72" s="7">
        <v>21</v>
      </c>
      <c r="K72" s="6">
        <f t="shared" ref="K72:K135" si="6">A72</f>
        <v>44347</v>
      </c>
      <c r="L72" s="4">
        <f t="shared" ref="L72:O135" si="7">B72/F72*52*100000</f>
        <v>813.01465334212378</v>
      </c>
      <c r="M72" s="4">
        <f t="shared" si="7"/>
        <v>2215.5245743501423</v>
      </c>
      <c r="N72" s="4">
        <f t="shared" si="7"/>
        <v>3388.0938791508797</v>
      </c>
      <c r="O72" s="4">
        <f t="shared" si="7"/>
        <v>0</v>
      </c>
      <c r="P72" s="4">
        <f t="shared" ref="P72:S135" si="8">B72</f>
        <v>1403</v>
      </c>
      <c r="Q72" s="4">
        <f t="shared" si="8"/>
        <v>284</v>
      </c>
      <c r="R72" s="4">
        <f t="shared" si="8"/>
        <v>379</v>
      </c>
      <c r="S72" s="4">
        <f t="shared" si="8"/>
        <v>0</v>
      </c>
      <c r="T72" s="4">
        <f t="shared" ref="T72:T135" si="9">N72/L72</f>
        <v>4.1673220343854487</v>
      </c>
    </row>
    <row r="73" spans="1:20" x14ac:dyDescent="0.25">
      <c r="A73" s="2">
        <v>44354</v>
      </c>
      <c r="B73" s="7">
        <v>1354</v>
      </c>
      <c r="C73" s="7">
        <v>242</v>
      </c>
      <c r="D73" s="7">
        <v>368</v>
      </c>
      <c r="E73" s="7">
        <v>0</v>
      </c>
      <c r="F73" s="7">
        <v>8972113</v>
      </c>
      <c r="G73" s="7">
        <v>666285</v>
      </c>
      <c r="H73" s="7">
        <v>581305</v>
      </c>
      <c r="I73" s="7">
        <v>21</v>
      </c>
      <c r="K73" s="6">
        <f t="shared" si="6"/>
        <v>44354</v>
      </c>
      <c r="L73" s="4">
        <f t="shared" si="7"/>
        <v>784.74267990160172</v>
      </c>
      <c r="M73" s="4">
        <f t="shared" si="7"/>
        <v>1888.6812700270907</v>
      </c>
      <c r="N73" s="4">
        <f t="shared" si="7"/>
        <v>3291.9035618135058</v>
      </c>
      <c r="O73" s="4">
        <f t="shared" si="7"/>
        <v>0</v>
      </c>
      <c r="P73" s="4">
        <f t="shared" si="8"/>
        <v>1354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4.1948827891281191</v>
      </c>
    </row>
    <row r="74" spans="1:20" x14ac:dyDescent="0.25">
      <c r="A74" s="2">
        <v>44361</v>
      </c>
      <c r="B74" s="7">
        <v>1383</v>
      </c>
      <c r="C74" s="7">
        <v>281</v>
      </c>
      <c r="D74" s="7">
        <v>399</v>
      </c>
      <c r="E74" s="7">
        <v>0</v>
      </c>
      <c r="F74" s="7">
        <v>8970759</v>
      </c>
      <c r="G74" s="7">
        <v>666043</v>
      </c>
      <c r="H74" s="7">
        <v>580937</v>
      </c>
      <c r="I74" s="7">
        <v>21</v>
      </c>
      <c r="K74" s="6">
        <f t="shared" si="6"/>
        <v>44361</v>
      </c>
      <c r="L74" s="4">
        <f t="shared" si="7"/>
        <v>801.67129670967643</v>
      </c>
      <c r="M74" s="4">
        <f t="shared" si="7"/>
        <v>2193.8523488723704</v>
      </c>
      <c r="N74" s="4">
        <f t="shared" si="7"/>
        <v>3571.4716053547972</v>
      </c>
      <c r="O74" s="4">
        <f t="shared" si="7"/>
        <v>0</v>
      </c>
      <c r="P74" s="4">
        <f t="shared" si="8"/>
        <v>1383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4.4550324054425987</v>
      </c>
    </row>
    <row r="75" spans="1:20" x14ac:dyDescent="0.25">
      <c r="A75" s="2">
        <v>44368</v>
      </c>
      <c r="B75" s="7">
        <v>1345</v>
      </c>
      <c r="C75" s="7">
        <v>249</v>
      </c>
      <c r="D75" s="7">
        <v>412</v>
      </c>
      <c r="E75" s="7">
        <v>0</v>
      </c>
      <c r="F75" s="7">
        <v>8969376</v>
      </c>
      <c r="G75" s="7">
        <v>665762</v>
      </c>
      <c r="H75" s="7">
        <v>580538</v>
      </c>
      <c r="I75" s="7">
        <v>21</v>
      </c>
      <c r="K75" s="6">
        <f t="shared" si="6"/>
        <v>44368</v>
      </c>
      <c r="L75" s="4">
        <f t="shared" si="7"/>
        <v>779.76438940679941</v>
      </c>
      <c r="M75" s="4">
        <f t="shared" si="7"/>
        <v>1944.8391467221018</v>
      </c>
      <c r="N75" s="4">
        <f t="shared" si="7"/>
        <v>3690.3699671683853</v>
      </c>
      <c r="O75" s="4">
        <f t="shared" si="7"/>
        <v>0</v>
      </c>
      <c r="P75" s="4">
        <f t="shared" si="8"/>
        <v>1345</v>
      </c>
      <c r="Q75" s="4">
        <f t="shared" si="8"/>
        <v>249</v>
      </c>
      <c r="R75" s="4">
        <f t="shared" si="8"/>
        <v>412</v>
      </c>
      <c r="S75" s="4">
        <f t="shared" si="8"/>
        <v>0</v>
      </c>
      <c r="T75" s="4">
        <f t="shared" si="9"/>
        <v>4.7326731219103371</v>
      </c>
    </row>
    <row r="76" spans="1:20" x14ac:dyDescent="0.25">
      <c r="A76" s="2">
        <v>44375</v>
      </c>
      <c r="B76" s="7">
        <v>1253</v>
      </c>
      <c r="C76" s="7">
        <v>265</v>
      </c>
      <c r="D76" s="7">
        <v>359</v>
      </c>
      <c r="E76" s="7">
        <v>0</v>
      </c>
      <c r="F76" s="7">
        <v>8968031</v>
      </c>
      <c r="G76" s="7">
        <v>665513</v>
      </c>
      <c r="H76" s="7">
        <v>580126</v>
      </c>
      <c r="I76" s="7">
        <v>21</v>
      </c>
      <c r="K76" s="6">
        <f t="shared" si="6"/>
        <v>44375</v>
      </c>
      <c r="L76" s="4">
        <f t="shared" si="7"/>
        <v>726.53629319523986</v>
      </c>
      <c r="M76" s="4">
        <f t="shared" si="7"/>
        <v>2070.5831441309183</v>
      </c>
      <c r="N76" s="4">
        <f t="shared" si="7"/>
        <v>3217.9216239230791</v>
      </c>
      <c r="O76" s="4">
        <f t="shared" si="7"/>
        <v>0</v>
      </c>
      <c r="P76" s="4">
        <f t="shared" si="8"/>
        <v>1253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4.4291271531267284</v>
      </c>
    </row>
    <row r="77" spans="1:20" x14ac:dyDescent="0.25">
      <c r="A77" s="2">
        <v>44382</v>
      </c>
      <c r="B77" s="7">
        <v>1313</v>
      </c>
      <c r="C77" s="7">
        <v>252</v>
      </c>
      <c r="D77" s="7">
        <v>372</v>
      </c>
      <c r="E77" s="7">
        <v>0</v>
      </c>
      <c r="F77" s="7">
        <v>8966778</v>
      </c>
      <c r="G77" s="7">
        <v>665248</v>
      </c>
      <c r="H77" s="7">
        <v>579767</v>
      </c>
      <c r="I77" s="7">
        <v>21</v>
      </c>
      <c r="K77" s="6">
        <f t="shared" si="6"/>
        <v>44382</v>
      </c>
      <c r="L77" s="4">
        <f t="shared" si="7"/>
        <v>761.43292495922162</v>
      </c>
      <c r="M77" s="4">
        <f t="shared" si="7"/>
        <v>1969.7917167732937</v>
      </c>
      <c r="N77" s="4">
        <f t="shared" si="7"/>
        <v>3336.5127715099343</v>
      </c>
      <c r="O77" s="4">
        <f t="shared" si="7"/>
        <v>0</v>
      </c>
      <c r="P77" s="4">
        <f t="shared" si="8"/>
        <v>1313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4.3818866536256236</v>
      </c>
    </row>
    <row r="78" spans="1:20" x14ac:dyDescent="0.25">
      <c r="A78" s="2">
        <v>44389</v>
      </c>
      <c r="B78" s="7">
        <v>1307</v>
      </c>
      <c r="C78" s="7">
        <v>321</v>
      </c>
      <c r="D78" s="7">
        <v>405</v>
      </c>
      <c r="E78" s="7">
        <v>0</v>
      </c>
      <c r="F78" s="7">
        <v>8965465</v>
      </c>
      <c r="G78" s="7">
        <v>664996</v>
      </c>
      <c r="H78" s="7">
        <v>579395</v>
      </c>
      <c r="I78" s="7">
        <v>21</v>
      </c>
      <c r="K78" s="6">
        <f t="shared" si="6"/>
        <v>44389</v>
      </c>
      <c r="L78" s="4">
        <f t="shared" si="7"/>
        <v>758.0644171830462</v>
      </c>
      <c r="M78" s="4">
        <f t="shared" si="7"/>
        <v>2510.0902862573607</v>
      </c>
      <c r="N78" s="4">
        <f t="shared" si="7"/>
        <v>3634.8259822746136</v>
      </c>
      <c r="O78" s="4">
        <f t="shared" si="7"/>
        <v>0</v>
      </c>
      <c r="P78" s="4">
        <f t="shared" si="8"/>
        <v>1307</v>
      </c>
      <c r="Q78" s="4">
        <f t="shared" si="8"/>
        <v>321</v>
      </c>
      <c r="R78" s="4">
        <f t="shared" si="8"/>
        <v>405</v>
      </c>
      <c r="S78" s="4">
        <f t="shared" si="8"/>
        <v>0</v>
      </c>
      <c r="T78" s="4">
        <f t="shared" si="9"/>
        <v>4.7948774535303498</v>
      </c>
    </row>
    <row r="79" spans="1:20" x14ac:dyDescent="0.25">
      <c r="A79" s="2">
        <v>44396</v>
      </c>
      <c r="B79" s="7">
        <v>1278</v>
      </c>
      <c r="C79" s="7">
        <v>301</v>
      </c>
      <c r="D79" s="7">
        <v>372</v>
      </c>
      <c r="E79" s="7">
        <v>0</v>
      </c>
      <c r="F79" s="7">
        <v>8964158</v>
      </c>
      <c r="G79" s="7">
        <v>664675</v>
      </c>
      <c r="H79" s="7">
        <v>578990</v>
      </c>
      <c r="I79" s="7">
        <v>21</v>
      </c>
      <c r="K79" s="6">
        <f t="shared" si="6"/>
        <v>44396</v>
      </c>
      <c r="L79" s="4">
        <f t="shared" si="7"/>
        <v>741.35239472575108</v>
      </c>
      <c r="M79" s="4">
        <f t="shared" si="7"/>
        <v>2354.8350697709407</v>
      </c>
      <c r="N79" s="4">
        <f t="shared" si="7"/>
        <v>3340.9903452563944</v>
      </c>
      <c r="O79" s="4">
        <f t="shared" si="7"/>
        <v>0</v>
      </c>
      <c r="P79" s="4">
        <f t="shared" si="8"/>
        <v>1278</v>
      </c>
      <c r="Q79" s="4">
        <f t="shared" si="8"/>
        <v>301</v>
      </c>
      <c r="R79" s="4">
        <f t="shared" si="8"/>
        <v>372</v>
      </c>
      <c r="S79" s="4">
        <f t="shared" si="8"/>
        <v>0</v>
      </c>
      <c r="T79" s="4">
        <f t="shared" si="9"/>
        <v>4.5066157053317797</v>
      </c>
    </row>
    <row r="80" spans="1:20" x14ac:dyDescent="0.25">
      <c r="A80" s="2">
        <v>44403</v>
      </c>
      <c r="B80" s="7">
        <v>1325</v>
      </c>
      <c r="C80" s="7">
        <v>330</v>
      </c>
      <c r="D80" s="7">
        <v>452</v>
      </c>
      <c r="E80" s="7">
        <v>0</v>
      </c>
      <c r="F80" s="7">
        <v>8962880</v>
      </c>
      <c r="G80" s="7">
        <v>664374</v>
      </c>
      <c r="H80" s="7">
        <v>578618</v>
      </c>
      <c r="I80" s="7">
        <v>21</v>
      </c>
      <c r="K80" s="6">
        <f t="shared" si="6"/>
        <v>44403</v>
      </c>
      <c r="L80" s="4">
        <f t="shared" si="7"/>
        <v>768.72612374593882</v>
      </c>
      <c r="M80" s="4">
        <f t="shared" si="7"/>
        <v>2582.8825330310942</v>
      </c>
      <c r="N80" s="4">
        <f t="shared" si="7"/>
        <v>4062.0927796923006</v>
      </c>
      <c r="O80" s="4">
        <f t="shared" si="7"/>
        <v>0</v>
      </c>
      <c r="P80" s="4">
        <f t="shared" si="8"/>
        <v>1325</v>
      </c>
      <c r="Q80" s="4">
        <f t="shared" si="8"/>
        <v>330</v>
      </c>
      <c r="R80" s="4">
        <f t="shared" si="8"/>
        <v>452</v>
      </c>
      <c r="S80" s="4">
        <f t="shared" si="8"/>
        <v>0</v>
      </c>
      <c r="T80" s="4">
        <f t="shared" si="9"/>
        <v>5.2841872472058817</v>
      </c>
    </row>
    <row r="81" spans="1:20" x14ac:dyDescent="0.25">
      <c r="A81" s="2">
        <v>44410</v>
      </c>
      <c r="B81" s="7">
        <v>1263</v>
      </c>
      <c r="C81" s="7">
        <v>308</v>
      </c>
      <c r="D81" s="7">
        <v>351</v>
      </c>
      <c r="E81" s="7">
        <v>0</v>
      </c>
      <c r="F81" s="7">
        <v>8961555</v>
      </c>
      <c r="G81" s="7">
        <v>664044</v>
      </c>
      <c r="H81" s="7">
        <v>578166</v>
      </c>
      <c r="I81" s="7">
        <v>21</v>
      </c>
      <c r="K81" s="6">
        <f t="shared" si="6"/>
        <v>44410</v>
      </c>
      <c r="L81" s="4">
        <f t="shared" si="7"/>
        <v>732.86388355592305</v>
      </c>
      <c r="M81" s="4">
        <f t="shared" si="7"/>
        <v>2411.8883688430287</v>
      </c>
      <c r="N81" s="4">
        <f t="shared" si="7"/>
        <v>3156.878820269611</v>
      </c>
      <c r="O81" s="4">
        <f t="shared" si="7"/>
        <v>0</v>
      </c>
      <c r="P81" s="4">
        <f t="shared" si="8"/>
        <v>1263</v>
      </c>
      <c r="Q81" s="4">
        <f t="shared" si="8"/>
        <v>308</v>
      </c>
      <c r="R81" s="4">
        <f t="shared" si="8"/>
        <v>351</v>
      </c>
      <c r="S81" s="4">
        <f t="shared" si="8"/>
        <v>0</v>
      </c>
      <c r="T81" s="4">
        <f t="shared" si="9"/>
        <v>4.3075922979750949</v>
      </c>
    </row>
    <row r="82" spans="1:20" x14ac:dyDescent="0.25">
      <c r="A82" s="2">
        <v>44417</v>
      </c>
      <c r="B82" s="7">
        <v>1304</v>
      </c>
      <c r="C82" s="7">
        <v>322</v>
      </c>
      <c r="D82" s="7">
        <v>407</v>
      </c>
      <c r="E82" s="7">
        <v>0</v>
      </c>
      <c r="F82" s="7">
        <v>8960292</v>
      </c>
      <c r="G82" s="7">
        <v>663736</v>
      </c>
      <c r="H82" s="7">
        <v>577815</v>
      </c>
      <c r="I82" s="7">
        <v>21</v>
      </c>
      <c r="K82" s="6">
        <f t="shared" si="6"/>
        <v>44417</v>
      </c>
      <c r="L82" s="4">
        <f t="shared" si="7"/>
        <v>756.76105198357379</v>
      </c>
      <c r="M82" s="4">
        <f t="shared" si="7"/>
        <v>2522.68974411513</v>
      </c>
      <c r="N82" s="4">
        <f t="shared" si="7"/>
        <v>3662.7640334709208</v>
      </c>
      <c r="O82" s="4">
        <f t="shared" si="7"/>
        <v>0</v>
      </c>
      <c r="P82" s="4">
        <f t="shared" si="8"/>
        <v>1304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4.8400535728818461</v>
      </c>
    </row>
    <row r="83" spans="1:20" x14ac:dyDescent="0.25">
      <c r="A83" s="2">
        <v>44424</v>
      </c>
      <c r="B83" s="7">
        <v>1297</v>
      </c>
      <c r="C83" s="7">
        <v>301</v>
      </c>
      <c r="D83" s="7">
        <v>386</v>
      </c>
      <c r="E83" s="7">
        <v>0</v>
      </c>
      <c r="F83" s="7">
        <v>8958988</v>
      </c>
      <c r="G83" s="7">
        <v>663414</v>
      </c>
      <c r="H83" s="7">
        <v>577408</v>
      </c>
      <c r="I83" s="7">
        <v>21</v>
      </c>
      <c r="K83" s="6">
        <f t="shared" si="6"/>
        <v>44424</v>
      </c>
      <c r="L83" s="4">
        <f t="shared" si="7"/>
        <v>752.80824128796689</v>
      </c>
      <c r="M83" s="4">
        <f t="shared" si="7"/>
        <v>2359.3110787532369</v>
      </c>
      <c r="N83" s="4">
        <f t="shared" si="7"/>
        <v>3476.2247838616713</v>
      </c>
      <c r="O83" s="4">
        <f t="shared" si="7"/>
        <v>0</v>
      </c>
      <c r="P83" s="4">
        <f t="shared" si="8"/>
        <v>1297</v>
      </c>
      <c r="Q83" s="4">
        <f t="shared" si="8"/>
        <v>301</v>
      </c>
      <c r="R83" s="4">
        <f t="shared" si="8"/>
        <v>386</v>
      </c>
      <c r="S83" s="4">
        <f t="shared" si="8"/>
        <v>0</v>
      </c>
      <c r="T83" s="4">
        <f t="shared" si="9"/>
        <v>4.6176763127808709</v>
      </c>
    </row>
    <row r="84" spans="1:20" x14ac:dyDescent="0.25">
      <c r="A84" s="2">
        <v>44431</v>
      </c>
      <c r="B84" s="7">
        <v>1253</v>
      </c>
      <c r="C84" s="7">
        <v>289</v>
      </c>
      <c r="D84" s="7">
        <v>405</v>
      </c>
      <c r="E84" s="7">
        <v>0</v>
      </c>
      <c r="F84" s="7">
        <v>8957691</v>
      </c>
      <c r="G84" s="7">
        <v>663113</v>
      </c>
      <c r="H84" s="7">
        <v>577022</v>
      </c>
      <c r="I84" s="7">
        <v>21</v>
      </c>
      <c r="K84" s="6">
        <f t="shared" si="6"/>
        <v>44431</v>
      </c>
      <c r="L84" s="4">
        <f t="shared" si="7"/>
        <v>727.37494517281289</v>
      </c>
      <c r="M84" s="4">
        <f t="shared" si="7"/>
        <v>2266.280407713316</v>
      </c>
      <c r="N84" s="4">
        <f t="shared" si="7"/>
        <v>3649.7741853863454</v>
      </c>
      <c r="O84" s="4">
        <f t="shared" si="7"/>
        <v>0</v>
      </c>
      <c r="P84" s="4">
        <f t="shared" si="8"/>
        <v>1253</v>
      </c>
      <c r="Q84" s="4">
        <f t="shared" si="8"/>
        <v>289</v>
      </c>
      <c r="R84" s="4">
        <f t="shared" si="8"/>
        <v>405</v>
      </c>
      <c r="S84" s="4">
        <f t="shared" si="8"/>
        <v>0</v>
      </c>
      <c r="T84" s="4">
        <f t="shared" si="9"/>
        <v>5.0177342642991594</v>
      </c>
    </row>
    <row r="85" spans="1:20" x14ac:dyDescent="0.25">
      <c r="A85" s="2">
        <v>44438</v>
      </c>
      <c r="B85" s="7">
        <v>1241</v>
      </c>
      <c r="C85" s="7">
        <v>334</v>
      </c>
      <c r="D85" s="7">
        <v>414</v>
      </c>
      <c r="E85" s="7">
        <v>0</v>
      </c>
      <c r="F85" s="7">
        <v>8956438</v>
      </c>
      <c r="G85" s="7">
        <v>662824</v>
      </c>
      <c r="H85" s="7">
        <v>576617</v>
      </c>
      <c r="I85" s="7">
        <v>21</v>
      </c>
      <c r="K85" s="6">
        <f t="shared" si="6"/>
        <v>44438</v>
      </c>
      <c r="L85" s="4">
        <f t="shared" si="7"/>
        <v>720.50964903681586</v>
      </c>
      <c r="M85" s="4">
        <f t="shared" si="7"/>
        <v>2620.3034289645516</v>
      </c>
      <c r="N85" s="4">
        <f t="shared" si="7"/>
        <v>3733.5007465960939</v>
      </c>
      <c r="O85" s="4">
        <f t="shared" si="7"/>
        <v>0</v>
      </c>
      <c r="P85" s="4">
        <f t="shared" si="8"/>
        <v>1241</v>
      </c>
      <c r="Q85" s="4">
        <f t="shared" si="8"/>
        <v>334</v>
      </c>
      <c r="R85" s="4">
        <f t="shared" si="8"/>
        <v>414</v>
      </c>
      <c r="S85" s="4">
        <f t="shared" si="8"/>
        <v>0</v>
      </c>
      <c r="T85" s="4">
        <f t="shared" si="9"/>
        <v>5.1817498233189152</v>
      </c>
    </row>
    <row r="86" spans="1:20" x14ac:dyDescent="0.25">
      <c r="A86" s="2">
        <v>44445</v>
      </c>
      <c r="B86" s="7">
        <v>1335</v>
      </c>
      <c r="C86" s="7">
        <v>305</v>
      </c>
      <c r="D86" s="7">
        <v>430</v>
      </c>
      <c r="E86" s="7">
        <v>0</v>
      </c>
      <c r="F86" s="7">
        <v>8955197</v>
      </c>
      <c r="G86" s="7">
        <v>662490</v>
      </c>
      <c r="H86" s="7">
        <v>576203</v>
      </c>
      <c r="I86" s="7">
        <v>21</v>
      </c>
      <c r="K86" s="6">
        <f t="shared" si="6"/>
        <v>44445</v>
      </c>
      <c r="L86" s="4">
        <f t="shared" si="7"/>
        <v>775.19232686896771</v>
      </c>
      <c r="M86" s="4">
        <f t="shared" si="7"/>
        <v>2393.9983999758488</v>
      </c>
      <c r="N86" s="4">
        <f t="shared" si="7"/>
        <v>3880.5768106032078</v>
      </c>
      <c r="O86" s="4">
        <f t="shared" si="7"/>
        <v>0</v>
      </c>
      <c r="P86" s="4">
        <f t="shared" si="8"/>
        <v>1335</v>
      </c>
      <c r="Q86" s="4">
        <f t="shared" si="8"/>
        <v>305</v>
      </c>
      <c r="R86" s="4">
        <f t="shared" si="8"/>
        <v>430</v>
      </c>
      <c r="S86" s="4">
        <f t="shared" si="8"/>
        <v>0</v>
      </c>
      <c r="T86" s="4">
        <f t="shared" si="9"/>
        <v>5.0059535886752258</v>
      </c>
    </row>
    <row r="87" spans="1:20" x14ac:dyDescent="0.25">
      <c r="A87" s="2">
        <v>44452</v>
      </c>
      <c r="B87" s="7">
        <v>1374</v>
      </c>
      <c r="C87" s="7">
        <v>337</v>
      </c>
      <c r="D87" s="7">
        <v>422</v>
      </c>
      <c r="E87" s="7">
        <v>0</v>
      </c>
      <c r="F87" s="7">
        <v>8953862</v>
      </c>
      <c r="G87" s="7">
        <v>662185</v>
      </c>
      <c r="H87" s="7">
        <v>575773</v>
      </c>
      <c r="I87" s="7">
        <v>21</v>
      </c>
      <c r="K87" s="6">
        <f t="shared" si="6"/>
        <v>44452</v>
      </c>
      <c r="L87" s="4">
        <f t="shared" si="7"/>
        <v>797.95735069403577</v>
      </c>
      <c r="M87" s="4">
        <f t="shared" si="7"/>
        <v>2646.3903591896524</v>
      </c>
      <c r="N87" s="4">
        <f t="shared" si="7"/>
        <v>3811.224215098659</v>
      </c>
      <c r="O87" s="4">
        <f t="shared" si="7"/>
        <v>0</v>
      </c>
      <c r="P87" s="4">
        <f t="shared" si="8"/>
        <v>1374</v>
      </c>
      <c r="Q87" s="4">
        <f t="shared" si="8"/>
        <v>337</v>
      </c>
      <c r="R87" s="4">
        <f t="shared" si="8"/>
        <v>422</v>
      </c>
      <c r="S87" s="4">
        <f t="shared" si="8"/>
        <v>0</v>
      </c>
      <c r="T87" s="4">
        <f t="shared" si="9"/>
        <v>4.7762254609018733</v>
      </c>
    </row>
    <row r="88" spans="1:20" x14ac:dyDescent="0.25">
      <c r="A88" s="2">
        <v>44459</v>
      </c>
      <c r="B88" s="7">
        <v>1351</v>
      </c>
      <c r="C88" s="7">
        <v>317</v>
      </c>
      <c r="D88" s="7">
        <v>437</v>
      </c>
      <c r="E88" s="7">
        <v>0</v>
      </c>
      <c r="F88" s="7">
        <v>8952488</v>
      </c>
      <c r="G88" s="7">
        <v>661848</v>
      </c>
      <c r="H88" s="7">
        <v>575351</v>
      </c>
      <c r="I88" s="7">
        <v>21</v>
      </c>
      <c r="K88" s="6">
        <f t="shared" si="6"/>
        <v>44459</v>
      </c>
      <c r="L88" s="4">
        <f t="shared" si="7"/>
        <v>784.72040398155241</v>
      </c>
      <c r="M88" s="4">
        <f t="shared" si="7"/>
        <v>2490.6020717747879</v>
      </c>
      <c r="N88" s="4">
        <f t="shared" si="7"/>
        <v>3949.5890334769556</v>
      </c>
      <c r="O88" s="4">
        <f t="shared" si="7"/>
        <v>0</v>
      </c>
      <c r="P88" s="4">
        <f t="shared" si="8"/>
        <v>1351</v>
      </c>
      <c r="Q88" s="4">
        <f t="shared" si="8"/>
        <v>317</v>
      </c>
      <c r="R88" s="4">
        <f t="shared" si="8"/>
        <v>437</v>
      </c>
      <c r="S88" s="4">
        <f t="shared" si="8"/>
        <v>0</v>
      </c>
      <c r="T88" s="4">
        <f t="shared" si="9"/>
        <v>5.033116271014924</v>
      </c>
    </row>
    <row r="89" spans="1:20" x14ac:dyDescent="0.25">
      <c r="A89" s="2">
        <v>44466</v>
      </c>
      <c r="B89" s="7">
        <v>1338</v>
      </c>
      <c r="C89" s="7">
        <v>308</v>
      </c>
      <c r="D89" s="7">
        <v>441</v>
      </c>
      <c r="E89" s="7">
        <v>0</v>
      </c>
      <c r="F89" s="7">
        <v>8951137</v>
      </c>
      <c r="G89" s="7">
        <v>661531</v>
      </c>
      <c r="H89" s="7">
        <v>574914</v>
      </c>
      <c r="I89" s="7">
        <v>21</v>
      </c>
      <c r="K89" s="6">
        <f t="shared" si="6"/>
        <v>44466</v>
      </c>
      <c r="L89" s="4">
        <f t="shared" si="7"/>
        <v>777.28672904905818</v>
      </c>
      <c r="M89" s="4">
        <f t="shared" si="7"/>
        <v>2421.0505630121643</v>
      </c>
      <c r="N89" s="4">
        <f t="shared" si="7"/>
        <v>3988.7704943695921</v>
      </c>
      <c r="O89" s="4">
        <f t="shared" si="7"/>
        <v>0</v>
      </c>
      <c r="P89" s="4">
        <f t="shared" si="8"/>
        <v>1338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5.1316590716137673</v>
      </c>
    </row>
    <row r="90" spans="1:20" x14ac:dyDescent="0.25">
      <c r="A90" s="2">
        <v>44473</v>
      </c>
      <c r="B90" s="7">
        <v>1354</v>
      </c>
      <c r="C90" s="7">
        <v>329</v>
      </c>
      <c r="D90" s="7">
        <v>434</v>
      </c>
      <c r="E90" s="7">
        <v>0</v>
      </c>
      <c r="F90" s="7">
        <v>8949799</v>
      </c>
      <c r="G90" s="7">
        <v>661223</v>
      </c>
      <c r="H90" s="7">
        <v>574473</v>
      </c>
      <c r="I90" s="7">
        <v>21</v>
      </c>
      <c r="K90" s="6">
        <f t="shared" si="6"/>
        <v>44473</v>
      </c>
      <c r="L90" s="4">
        <f t="shared" si="7"/>
        <v>786.69923201627205</v>
      </c>
      <c r="M90" s="4">
        <f t="shared" si="7"/>
        <v>2587.3268171252366</v>
      </c>
      <c r="N90" s="4">
        <f t="shared" si="7"/>
        <v>3928.4700934595712</v>
      </c>
      <c r="O90" s="4">
        <f t="shared" si="7"/>
        <v>0</v>
      </c>
      <c r="P90" s="4">
        <f t="shared" si="8"/>
        <v>1354</v>
      </c>
      <c r="Q90" s="4">
        <f t="shared" si="8"/>
        <v>329</v>
      </c>
      <c r="R90" s="4">
        <f t="shared" si="8"/>
        <v>434</v>
      </c>
      <c r="S90" s="4">
        <f t="shared" si="8"/>
        <v>0</v>
      </c>
      <c r="T90" s="4">
        <f t="shared" si="9"/>
        <v>4.993611196735368</v>
      </c>
    </row>
    <row r="91" spans="1:20" x14ac:dyDescent="0.25">
      <c r="A91" s="2">
        <v>44480</v>
      </c>
      <c r="B91" s="7">
        <v>1404</v>
      </c>
      <c r="C91" s="7">
        <v>336</v>
      </c>
      <c r="D91" s="7">
        <v>472</v>
      </c>
      <c r="E91" s="7">
        <v>0</v>
      </c>
      <c r="F91" s="7">
        <v>8948445</v>
      </c>
      <c r="G91" s="7">
        <v>660894</v>
      </c>
      <c r="H91" s="7">
        <v>574039</v>
      </c>
      <c r="I91" s="7">
        <v>21</v>
      </c>
      <c r="K91" s="6">
        <f t="shared" si="6"/>
        <v>44480</v>
      </c>
      <c r="L91" s="4">
        <f t="shared" si="7"/>
        <v>815.87359591526797</v>
      </c>
      <c r="M91" s="4">
        <f t="shared" si="7"/>
        <v>2643.691726661159</v>
      </c>
      <c r="N91" s="4">
        <f t="shared" si="7"/>
        <v>4275.6676811157422</v>
      </c>
      <c r="O91" s="4">
        <f t="shared" si="7"/>
        <v>0</v>
      </c>
      <c r="P91" s="4">
        <f t="shared" si="8"/>
        <v>1404</v>
      </c>
      <c r="Q91" s="4">
        <f t="shared" si="8"/>
        <v>336</v>
      </c>
      <c r="R91" s="4">
        <f t="shared" si="8"/>
        <v>472</v>
      </c>
      <c r="S91" s="4">
        <f t="shared" si="8"/>
        <v>0</v>
      </c>
      <c r="T91" s="4">
        <f t="shared" si="9"/>
        <v>5.2406006304434793</v>
      </c>
    </row>
    <row r="92" spans="1:20" x14ac:dyDescent="0.25">
      <c r="A92" s="2">
        <v>44487</v>
      </c>
      <c r="B92" s="7">
        <v>1510</v>
      </c>
      <c r="C92" s="7">
        <v>349</v>
      </c>
      <c r="D92" s="7">
        <v>473</v>
      </c>
      <c r="E92" s="7">
        <v>0</v>
      </c>
      <c r="F92" s="7">
        <v>8947041</v>
      </c>
      <c r="G92" s="7">
        <v>660558</v>
      </c>
      <c r="H92" s="7">
        <v>573567</v>
      </c>
      <c r="I92" s="7">
        <v>21</v>
      </c>
      <c r="K92" s="6">
        <f t="shared" si="6"/>
        <v>44487</v>
      </c>
      <c r="L92" s="4">
        <f t="shared" si="7"/>
        <v>877.6085859000757</v>
      </c>
      <c r="M92" s="4">
        <f t="shared" si="7"/>
        <v>2747.3741897002233</v>
      </c>
      <c r="N92" s="4">
        <f t="shared" si="7"/>
        <v>4288.2522878756972</v>
      </c>
      <c r="O92" s="4">
        <f t="shared" si="7"/>
        <v>0</v>
      </c>
      <c r="P92" s="4">
        <f t="shared" si="8"/>
        <v>1510</v>
      </c>
      <c r="Q92" s="4">
        <f t="shared" si="8"/>
        <v>349</v>
      </c>
      <c r="R92" s="4">
        <f t="shared" si="8"/>
        <v>473</v>
      </c>
      <c r="S92" s="4">
        <f t="shared" si="8"/>
        <v>0</v>
      </c>
      <c r="T92" s="4">
        <f t="shared" si="9"/>
        <v>4.8862925417686789</v>
      </c>
    </row>
    <row r="93" spans="1:20" x14ac:dyDescent="0.25">
      <c r="A93" s="2">
        <v>44494</v>
      </c>
      <c r="B93" s="7">
        <v>1615</v>
      </c>
      <c r="C93" s="7">
        <v>387</v>
      </c>
      <c r="D93" s="7">
        <v>573</v>
      </c>
      <c r="E93" s="7">
        <v>0</v>
      </c>
      <c r="F93" s="7">
        <v>8945531</v>
      </c>
      <c r="G93" s="7">
        <v>660209</v>
      </c>
      <c r="H93" s="7">
        <v>573094</v>
      </c>
      <c r="I93" s="7">
        <v>21</v>
      </c>
      <c r="K93" s="6">
        <f t="shared" si="6"/>
        <v>44494</v>
      </c>
      <c r="L93" s="4">
        <f t="shared" si="7"/>
        <v>938.79278938276548</v>
      </c>
      <c r="M93" s="4">
        <f t="shared" si="7"/>
        <v>3048.1256692956322</v>
      </c>
      <c r="N93" s="4">
        <f t="shared" si="7"/>
        <v>5199.1470858183829</v>
      </c>
      <c r="O93" s="4">
        <f t="shared" si="7"/>
        <v>0</v>
      </c>
      <c r="P93" s="4">
        <f t="shared" si="8"/>
        <v>1615</v>
      </c>
      <c r="Q93" s="4">
        <f t="shared" si="8"/>
        <v>387</v>
      </c>
      <c r="R93" s="4">
        <f t="shared" si="8"/>
        <v>573</v>
      </c>
      <c r="S93" s="4">
        <f t="shared" si="8"/>
        <v>0</v>
      </c>
      <c r="T93" s="4">
        <f t="shared" si="9"/>
        <v>5.5381199606749236</v>
      </c>
    </row>
    <row r="94" spans="1:20" x14ac:dyDescent="0.25">
      <c r="A94" s="2">
        <v>44501</v>
      </c>
      <c r="B94" s="7">
        <v>1717</v>
      </c>
      <c r="C94" s="7">
        <v>408</v>
      </c>
      <c r="D94" s="7">
        <v>583</v>
      </c>
      <c r="E94" s="7">
        <v>0</v>
      </c>
      <c r="F94" s="7">
        <v>8943916</v>
      </c>
      <c r="G94" s="7">
        <v>659822</v>
      </c>
      <c r="H94" s="7">
        <v>572521</v>
      </c>
      <c r="I94" s="7">
        <v>21</v>
      </c>
      <c r="K94" s="6">
        <f t="shared" si="6"/>
        <v>44501</v>
      </c>
      <c r="L94" s="4">
        <f t="shared" si="7"/>
        <v>998.26518943156441</v>
      </c>
      <c r="M94" s="4">
        <f t="shared" si="7"/>
        <v>3215.4126415912169</v>
      </c>
      <c r="N94" s="4">
        <f t="shared" si="7"/>
        <v>5295.176945474489</v>
      </c>
      <c r="O94" s="4">
        <f t="shared" si="7"/>
        <v>0</v>
      </c>
      <c r="P94" s="4">
        <f t="shared" si="8"/>
        <v>1717</v>
      </c>
      <c r="Q94" s="4">
        <f t="shared" si="8"/>
        <v>408</v>
      </c>
      <c r="R94" s="4">
        <f t="shared" si="8"/>
        <v>583</v>
      </c>
      <c r="S94" s="4">
        <f t="shared" si="8"/>
        <v>0</v>
      </c>
      <c r="T94" s="4">
        <f t="shared" si="9"/>
        <v>5.3043790382891007</v>
      </c>
    </row>
    <row r="95" spans="1:20" x14ac:dyDescent="0.25">
      <c r="A95" s="2">
        <v>44508</v>
      </c>
      <c r="B95" s="7">
        <v>1888</v>
      </c>
      <c r="C95" s="7">
        <v>445</v>
      </c>
      <c r="D95" s="7">
        <v>562</v>
      </c>
      <c r="E95" s="7">
        <v>0</v>
      </c>
      <c r="F95" s="7">
        <v>8942199</v>
      </c>
      <c r="G95" s="7">
        <v>659414</v>
      </c>
      <c r="H95" s="7">
        <v>571938</v>
      </c>
      <c r="I95" s="7">
        <v>21</v>
      </c>
      <c r="K95" s="6">
        <f t="shared" si="6"/>
        <v>44508</v>
      </c>
      <c r="L95" s="4">
        <f t="shared" si="7"/>
        <v>1097.8954952802994</v>
      </c>
      <c r="M95" s="4">
        <f t="shared" si="7"/>
        <v>3509.1763292863056</v>
      </c>
      <c r="N95" s="4">
        <f t="shared" si="7"/>
        <v>5109.6447517038559</v>
      </c>
      <c r="O95" s="4">
        <f t="shared" si="7"/>
        <v>0</v>
      </c>
      <c r="P95" s="4">
        <f t="shared" si="8"/>
        <v>1888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4.6540356287729665</v>
      </c>
    </row>
    <row r="96" spans="1:20" x14ac:dyDescent="0.25">
      <c r="A96" s="2">
        <v>44515</v>
      </c>
      <c r="B96" s="7">
        <v>2045</v>
      </c>
      <c r="C96" s="7">
        <v>412</v>
      </c>
      <c r="D96" s="7">
        <v>582</v>
      </c>
      <c r="E96" s="7">
        <v>0</v>
      </c>
      <c r="F96" s="7">
        <v>8940311</v>
      </c>
      <c r="G96" s="7">
        <v>658969</v>
      </c>
      <c r="H96" s="7">
        <v>571376</v>
      </c>
      <c r="I96" s="7">
        <v>21</v>
      </c>
      <c r="K96" s="6">
        <f t="shared" si="6"/>
        <v>44515</v>
      </c>
      <c r="L96" s="4">
        <f t="shared" si="7"/>
        <v>1189.4440808602742</v>
      </c>
      <c r="M96" s="4">
        <f t="shared" si="7"/>
        <v>3251.1392796929749</v>
      </c>
      <c r="N96" s="4">
        <f t="shared" si="7"/>
        <v>5296.6872952311614</v>
      </c>
      <c r="O96" s="4">
        <f t="shared" si="7"/>
        <v>0</v>
      </c>
      <c r="P96" s="4">
        <f t="shared" si="8"/>
        <v>2045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4.4530780222978565</v>
      </c>
    </row>
    <row r="97" spans="1:20" x14ac:dyDescent="0.25">
      <c r="A97" s="2">
        <v>44522</v>
      </c>
      <c r="B97" s="7">
        <v>2176</v>
      </c>
      <c r="C97" s="7">
        <v>504</v>
      </c>
      <c r="D97" s="7">
        <v>577</v>
      </c>
      <c r="E97" s="7">
        <v>0</v>
      </c>
      <c r="F97" s="7">
        <v>8938266</v>
      </c>
      <c r="G97" s="7">
        <v>658557</v>
      </c>
      <c r="H97" s="7">
        <v>570794</v>
      </c>
      <c r="I97" s="7">
        <v>21</v>
      </c>
      <c r="K97" s="6">
        <f t="shared" si="6"/>
        <v>44522</v>
      </c>
      <c r="L97" s="4">
        <f t="shared" si="7"/>
        <v>1265.9278656508993</v>
      </c>
      <c r="M97" s="4">
        <f t="shared" si="7"/>
        <v>3979.6099654244058</v>
      </c>
      <c r="N97" s="4">
        <f t="shared" si="7"/>
        <v>5256.537384765782</v>
      </c>
      <c r="O97" s="4">
        <f t="shared" si="7"/>
        <v>0</v>
      </c>
      <c r="P97" s="4">
        <f t="shared" si="8"/>
        <v>2176</v>
      </c>
      <c r="Q97" s="4">
        <f t="shared" si="8"/>
        <v>504</v>
      </c>
      <c r="R97" s="4">
        <f t="shared" si="8"/>
        <v>577</v>
      </c>
      <c r="S97" s="4">
        <f t="shared" si="8"/>
        <v>0</v>
      </c>
      <c r="T97" s="4">
        <f t="shared" si="9"/>
        <v>4.1523198338501217</v>
      </c>
    </row>
    <row r="98" spans="1:20" x14ac:dyDescent="0.25">
      <c r="A98" s="2">
        <v>44529</v>
      </c>
      <c r="B98" s="7">
        <v>2243</v>
      </c>
      <c r="C98" s="7">
        <v>535</v>
      </c>
      <c r="D98" s="7">
        <v>603</v>
      </c>
      <c r="E98" s="7">
        <v>0</v>
      </c>
      <c r="F98" s="7">
        <v>8936090</v>
      </c>
      <c r="G98" s="7">
        <v>658053</v>
      </c>
      <c r="H98" s="7">
        <v>570217</v>
      </c>
      <c r="I98" s="7">
        <v>21</v>
      </c>
      <c r="K98" s="6">
        <f t="shared" si="6"/>
        <v>44529</v>
      </c>
      <c r="L98" s="4">
        <f t="shared" si="7"/>
        <v>1305.2240968924887</v>
      </c>
      <c r="M98" s="4">
        <f t="shared" si="7"/>
        <v>4227.6230030103961</v>
      </c>
      <c r="N98" s="4">
        <f t="shared" si="7"/>
        <v>5498.9591681763259</v>
      </c>
      <c r="O98" s="4">
        <f t="shared" si="7"/>
        <v>0</v>
      </c>
      <c r="P98" s="4">
        <f t="shared" si="8"/>
        <v>2243</v>
      </c>
      <c r="Q98" s="4">
        <f t="shared" si="8"/>
        <v>535</v>
      </c>
      <c r="R98" s="4">
        <f t="shared" si="8"/>
        <v>603</v>
      </c>
      <c r="S98" s="4">
        <f t="shared" si="8"/>
        <v>0</v>
      </c>
      <c r="T98" s="4">
        <f t="shared" si="9"/>
        <v>4.2130383443489823</v>
      </c>
    </row>
    <row r="99" spans="1:20" x14ac:dyDescent="0.25">
      <c r="A99" s="2">
        <v>44536</v>
      </c>
      <c r="B99" s="7">
        <v>2261</v>
      </c>
      <c r="C99" s="7">
        <v>481</v>
      </c>
      <c r="D99" s="7">
        <v>630</v>
      </c>
      <c r="E99" s="7">
        <v>0</v>
      </c>
      <c r="F99" s="7">
        <v>8933847</v>
      </c>
      <c r="G99" s="7">
        <v>657518</v>
      </c>
      <c r="H99" s="7">
        <v>569614</v>
      </c>
      <c r="I99" s="7">
        <v>21</v>
      </c>
      <c r="K99" s="6">
        <f t="shared" si="6"/>
        <v>44536</v>
      </c>
      <c r="L99" s="4">
        <f t="shared" si="7"/>
        <v>1316.0288059555978</v>
      </c>
      <c r="M99" s="4">
        <f t="shared" si="7"/>
        <v>3804.0023238907534</v>
      </c>
      <c r="N99" s="4">
        <f t="shared" si="7"/>
        <v>5751.2631360886498</v>
      </c>
      <c r="O99" s="4">
        <f t="shared" si="7"/>
        <v>0</v>
      </c>
      <c r="P99" s="4">
        <f t="shared" si="8"/>
        <v>2261</v>
      </c>
      <c r="Q99" s="4">
        <f t="shared" si="8"/>
        <v>481</v>
      </c>
      <c r="R99" s="4">
        <f t="shared" si="8"/>
        <v>630</v>
      </c>
      <c r="S99" s="4">
        <f t="shared" si="8"/>
        <v>0</v>
      </c>
      <c r="T99" s="4">
        <f t="shared" si="9"/>
        <v>4.3701650830602672</v>
      </c>
    </row>
    <row r="100" spans="1:20" x14ac:dyDescent="0.25">
      <c r="A100" s="2">
        <v>44543</v>
      </c>
      <c r="B100" s="7">
        <v>2186</v>
      </c>
      <c r="C100" s="7">
        <v>428</v>
      </c>
      <c r="D100" s="7">
        <v>538</v>
      </c>
      <c r="E100" s="7">
        <v>0</v>
      </c>
      <c r="F100" s="7">
        <v>8931586</v>
      </c>
      <c r="G100" s="7">
        <v>657037</v>
      </c>
      <c r="H100" s="7">
        <v>568984</v>
      </c>
      <c r="I100" s="7">
        <v>21</v>
      </c>
      <c r="K100" s="6">
        <f t="shared" si="6"/>
        <v>44543</v>
      </c>
      <c r="L100" s="4">
        <f t="shared" si="7"/>
        <v>1272.6966968688428</v>
      </c>
      <c r="M100" s="4">
        <f t="shared" si="7"/>
        <v>3387.3282630962944</v>
      </c>
      <c r="N100" s="4">
        <f t="shared" si="7"/>
        <v>4916.8342167793826</v>
      </c>
      <c r="O100" s="4">
        <f t="shared" si="7"/>
        <v>0</v>
      </c>
      <c r="P100" s="4">
        <f t="shared" si="8"/>
        <v>2186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3.8633196965750316</v>
      </c>
    </row>
    <row r="101" spans="1:20" x14ac:dyDescent="0.25">
      <c r="A101" s="2">
        <v>44550</v>
      </c>
      <c r="B101" s="7">
        <v>2002</v>
      </c>
      <c r="C101" s="7">
        <v>412</v>
      </c>
      <c r="D101" s="7">
        <v>528</v>
      </c>
      <c r="E101" s="7">
        <v>0</v>
      </c>
      <c r="F101" s="7">
        <v>8929400</v>
      </c>
      <c r="G101" s="7">
        <v>656609</v>
      </c>
      <c r="H101" s="7">
        <v>568446</v>
      </c>
      <c r="I101" s="7">
        <v>21</v>
      </c>
      <c r="K101" s="6">
        <f t="shared" si="6"/>
        <v>44550</v>
      </c>
      <c r="L101" s="4">
        <f t="shared" si="7"/>
        <v>1165.8566085067307</v>
      </c>
      <c r="M101" s="4">
        <f t="shared" si="7"/>
        <v>3262.8246033788751</v>
      </c>
      <c r="N101" s="4">
        <f t="shared" si="7"/>
        <v>4830.010238439535</v>
      </c>
      <c r="O101" s="4">
        <f t="shared" si="7"/>
        <v>0</v>
      </c>
      <c r="P101" s="4">
        <f t="shared" si="8"/>
        <v>2002</v>
      </c>
      <c r="Q101" s="4">
        <f t="shared" si="8"/>
        <v>412</v>
      </c>
      <c r="R101" s="4">
        <f t="shared" si="8"/>
        <v>528</v>
      </c>
      <c r="S101" s="4">
        <f t="shared" si="8"/>
        <v>0</v>
      </c>
      <c r="T101" s="4">
        <f t="shared" si="9"/>
        <v>4.1428853284332954</v>
      </c>
    </row>
    <row r="102" spans="1:20" x14ac:dyDescent="0.25">
      <c r="A102" s="2">
        <v>44557</v>
      </c>
      <c r="B102" s="7">
        <v>1903</v>
      </c>
      <c r="C102" s="7">
        <v>384</v>
      </c>
      <c r="D102" s="7">
        <v>485</v>
      </c>
      <c r="E102" s="7">
        <v>0</v>
      </c>
      <c r="F102" s="7">
        <v>8927398</v>
      </c>
      <c r="G102" s="7">
        <v>656197</v>
      </c>
      <c r="H102" s="7">
        <v>567918</v>
      </c>
      <c r="I102" s="7">
        <v>21</v>
      </c>
      <c r="K102" s="6">
        <f t="shared" si="6"/>
        <v>44557</v>
      </c>
      <c r="L102" s="4">
        <f t="shared" si="7"/>
        <v>1108.4528773109478</v>
      </c>
      <c r="M102" s="4">
        <f t="shared" si="7"/>
        <v>3042.9886146995491</v>
      </c>
      <c r="N102" s="4">
        <f t="shared" si="7"/>
        <v>4440.781943872179</v>
      </c>
      <c r="O102" s="4">
        <f t="shared" si="7"/>
        <v>0</v>
      </c>
      <c r="P102" s="4">
        <f t="shared" si="8"/>
        <v>1903</v>
      </c>
      <c r="Q102" s="4">
        <f t="shared" si="8"/>
        <v>384</v>
      </c>
      <c r="R102" s="4">
        <f t="shared" si="8"/>
        <v>485</v>
      </c>
      <c r="S102" s="4">
        <f t="shared" si="8"/>
        <v>0</v>
      </c>
      <c r="T102" s="4">
        <f t="shared" si="9"/>
        <v>4.0062884356846071</v>
      </c>
    </row>
    <row r="103" spans="1:20" x14ac:dyDescent="0.25">
      <c r="A103" s="2">
        <v>44564</v>
      </c>
      <c r="B103" s="7">
        <v>1743</v>
      </c>
      <c r="C103" s="7">
        <v>376</v>
      </c>
      <c r="D103" s="7">
        <v>451</v>
      </c>
      <c r="E103" s="7">
        <v>0</v>
      </c>
      <c r="F103" s="7">
        <v>8925495</v>
      </c>
      <c r="G103" s="7">
        <v>655813</v>
      </c>
      <c r="H103" s="7">
        <v>567433</v>
      </c>
      <c r="I103" s="7">
        <v>21</v>
      </c>
      <c r="K103" s="6">
        <f t="shared" si="6"/>
        <v>44564</v>
      </c>
      <c r="L103" s="4">
        <f t="shared" si="7"/>
        <v>1015.4730914083757</v>
      </c>
      <c r="M103" s="4">
        <f t="shared" si="7"/>
        <v>2981.3376679022831</v>
      </c>
      <c r="N103" s="4">
        <f t="shared" si="7"/>
        <v>4132.9989619919879</v>
      </c>
      <c r="O103" s="4">
        <f t="shared" si="7"/>
        <v>0</v>
      </c>
      <c r="P103" s="4">
        <f t="shared" si="8"/>
        <v>1743</v>
      </c>
      <c r="Q103" s="4">
        <f t="shared" si="8"/>
        <v>376</v>
      </c>
      <c r="R103" s="4">
        <f t="shared" si="8"/>
        <v>451</v>
      </c>
      <c r="S103" s="4">
        <f t="shared" si="8"/>
        <v>0</v>
      </c>
      <c r="T103" s="4">
        <f t="shared" si="9"/>
        <v>4.070023122188168</v>
      </c>
    </row>
    <row r="104" spans="1:20" x14ac:dyDescent="0.25">
      <c r="A104" s="2">
        <v>44571</v>
      </c>
      <c r="B104" s="7">
        <v>1705</v>
      </c>
      <c r="C104" s="7">
        <v>377</v>
      </c>
      <c r="D104" s="7">
        <v>474</v>
      </c>
      <c r="E104" s="7">
        <v>0</v>
      </c>
      <c r="F104" s="7">
        <v>8923752</v>
      </c>
      <c r="G104" s="7">
        <v>655437</v>
      </c>
      <c r="H104" s="7">
        <v>566982</v>
      </c>
      <c r="I104" s="7">
        <v>21</v>
      </c>
      <c r="K104" s="6">
        <f t="shared" si="6"/>
        <v>44571</v>
      </c>
      <c r="L104" s="4">
        <f t="shared" si="7"/>
        <v>993.52828272233478</v>
      </c>
      <c r="M104" s="4">
        <f t="shared" si="7"/>
        <v>2990.9815893823511</v>
      </c>
      <c r="N104" s="4">
        <f t="shared" si="7"/>
        <v>4347.2279543265922</v>
      </c>
      <c r="O104" s="4">
        <f t="shared" si="7"/>
        <v>0</v>
      </c>
      <c r="P104" s="4">
        <f t="shared" si="8"/>
        <v>1705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4.3755452460949504</v>
      </c>
    </row>
    <row r="105" spans="1:20" x14ac:dyDescent="0.25">
      <c r="A105" s="2">
        <v>44578</v>
      </c>
      <c r="B105" s="7">
        <v>1529</v>
      </c>
      <c r="C105" s="7">
        <v>393</v>
      </c>
      <c r="D105" s="7">
        <v>447</v>
      </c>
      <c r="E105" s="7">
        <v>0</v>
      </c>
      <c r="F105" s="7">
        <v>8922047</v>
      </c>
      <c r="G105" s="7">
        <v>655060</v>
      </c>
      <c r="H105" s="7">
        <v>566508</v>
      </c>
      <c r="I105" s="7">
        <v>21</v>
      </c>
      <c r="K105" s="6">
        <f t="shared" si="6"/>
        <v>44578</v>
      </c>
      <c r="L105" s="4">
        <f t="shared" si="7"/>
        <v>891.14078865533895</v>
      </c>
      <c r="M105" s="4">
        <f t="shared" si="7"/>
        <v>3119.7142246511767</v>
      </c>
      <c r="N105" s="4">
        <f t="shared" si="7"/>
        <v>4103.0312016776461</v>
      </c>
      <c r="O105" s="4">
        <f t="shared" si="7"/>
        <v>0</v>
      </c>
      <c r="P105" s="4">
        <f t="shared" si="8"/>
        <v>1529</v>
      </c>
      <c r="Q105" s="4">
        <f t="shared" si="8"/>
        <v>393</v>
      </c>
      <c r="R105" s="4">
        <f t="shared" si="8"/>
        <v>447</v>
      </c>
      <c r="S105" s="4">
        <f t="shared" si="8"/>
        <v>0</v>
      </c>
      <c r="T105" s="4">
        <f t="shared" si="9"/>
        <v>4.6042457644305523</v>
      </c>
    </row>
    <row r="106" spans="1:20" x14ac:dyDescent="0.25">
      <c r="A106" s="2">
        <v>44585</v>
      </c>
      <c r="B106" s="7">
        <v>1528</v>
      </c>
      <c r="C106" s="7">
        <v>368</v>
      </c>
      <c r="D106" s="7">
        <v>471</v>
      </c>
      <c r="E106" s="7">
        <v>0</v>
      </c>
      <c r="F106" s="7">
        <v>8920518</v>
      </c>
      <c r="G106" s="7">
        <v>654667</v>
      </c>
      <c r="H106" s="7">
        <v>566061</v>
      </c>
      <c r="I106" s="7">
        <v>21</v>
      </c>
      <c r="K106" s="6">
        <f t="shared" si="6"/>
        <v>44585</v>
      </c>
      <c r="L106" s="4">
        <f t="shared" si="7"/>
        <v>890.71060671588805</v>
      </c>
      <c r="M106" s="4">
        <f t="shared" si="7"/>
        <v>2923.0127683234382</v>
      </c>
      <c r="N106" s="4">
        <f t="shared" si="7"/>
        <v>4326.7421708967759</v>
      </c>
      <c r="O106" s="4">
        <f t="shared" si="7"/>
        <v>0</v>
      </c>
      <c r="P106" s="4">
        <f t="shared" si="8"/>
        <v>1528</v>
      </c>
      <c r="Q106" s="4">
        <f t="shared" si="8"/>
        <v>368</v>
      </c>
      <c r="R106" s="4">
        <f t="shared" si="8"/>
        <v>471</v>
      </c>
      <c r="S106" s="4">
        <f t="shared" si="8"/>
        <v>0</v>
      </c>
      <c r="T106" s="4">
        <f t="shared" si="9"/>
        <v>4.8576295581005544</v>
      </c>
    </row>
    <row r="107" spans="1:20" x14ac:dyDescent="0.25">
      <c r="A107" s="2">
        <v>44592</v>
      </c>
      <c r="B107" s="7">
        <v>1735</v>
      </c>
      <c r="C107" s="7">
        <v>386</v>
      </c>
      <c r="D107" s="7">
        <v>519</v>
      </c>
      <c r="E107" s="7">
        <v>0</v>
      </c>
      <c r="F107" s="7">
        <v>8918990</v>
      </c>
      <c r="G107" s="7">
        <v>654299</v>
      </c>
      <c r="H107" s="7">
        <v>565590</v>
      </c>
      <c r="I107" s="7">
        <v>21</v>
      </c>
      <c r="K107" s="6">
        <f t="shared" si="6"/>
        <v>44592</v>
      </c>
      <c r="L107" s="4">
        <f t="shared" si="7"/>
        <v>1011.5495140144792</v>
      </c>
      <c r="M107" s="4">
        <f t="shared" si="7"/>
        <v>3067.7106338233748</v>
      </c>
      <c r="N107" s="4">
        <f t="shared" si="7"/>
        <v>4771.6543786134835</v>
      </c>
      <c r="O107" s="4">
        <f t="shared" si="7"/>
        <v>0</v>
      </c>
      <c r="P107" s="4">
        <f t="shared" si="8"/>
        <v>1735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4.7171733192540319</v>
      </c>
    </row>
    <row r="108" spans="1:20" x14ac:dyDescent="0.25">
      <c r="A108" s="2">
        <v>44599</v>
      </c>
      <c r="B108" s="7">
        <v>1702</v>
      </c>
      <c r="C108" s="7">
        <v>420</v>
      </c>
      <c r="D108" s="7">
        <v>560</v>
      </c>
      <c r="E108" s="7">
        <v>0</v>
      </c>
      <c r="F108" s="7">
        <v>8917255</v>
      </c>
      <c r="G108" s="7">
        <v>653913</v>
      </c>
      <c r="H108" s="7">
        <v>565071</v>
      </c>
      <c r="I108" s="7">
        <v>21</v>
      </c>
      <c r="K108" s="6">
        <f t="shared" si="6"/>
        <v>44599</v>
      </c>
      <c r="L108" s="4">
        <f t="shared" si="7"/>
        <v>992.5027376698323</v>
      </c>
      <c r="M108" s="4">
        <f t="shared" si="7"/>
        <v>3339.893839088686</v>
      </c>
      <c r="N108" s="4">
        <f t="shared" si="7"/>
        <v>5153.334713690846</v>
      </c>
      <c r="O108" s="4">
        <f t="shared" si="7"/>
        <v>0</v>
      </c>
      <c r="P108" s="4">
        <f t="shared" si="8"/>
        <v>1702</v>
      </c>
      <c r="Q108" s="4">
        <f t="shared" si="8"/>
        <v>420</v>
      </c>
      <c r="R108" s="4">
        <f t="shared" si="8"/>
        <v>560</v>
      </c>
      <c r="S108" s="4">
        <f t="shared" si="8"/>
        <v>0</v>
      </c>
      <c r="T108" s="4">
        <f t="shared" si="9"/>
        <v>5.1922624674967528</v>
      </c>
    </row>
    <row r="109" spans="1:20" x14ac:dyDescent="0.25">
      <c r="A109" s="2">
        <v>44606</v>
      </c>
      <c r="B109" s="7">
        <v>1716</v>
      </c>
      <c r="C109" s="7">
        <v>390</v>
      </c>
      <c r="D109" s="7">
        <v>524</v>
      </c>
      <c r="E109" s="7">
        <v>0</v>
      </c>
      <c r="F109" s="7">
        <v>8915553</v>
      </c>
      <c r="G109" s="7">
        <v>653493</v>
      </c>
      <c r="H109" s="7">
        <v>564511</v>
      </c>
      <c r="I109" s="7">
        <v>21</v>
      </c>
      <c r="K109" s="6">
        <f t="shared" si="6"/>
        <v>44606</v>
      </c>
      <c r="L109" s="4">
        <f t="shared" si="7"/>
        <v>1000.8577146027845</v>
      </c>
      <c r="M109" s="4">
        <f t="shared" si="7"/>
        <v>3103.3232184583462</v>
      </c>
      <c r="N109" s="4">
        <f t="shared" si="7"/>
        <v>4826.8324266489044</v>
      </c>
      <c r="O109" s="4">
        <f t="shared" si="7"/>
        <v>0</v>
      </c>
      <c r="P109" s="4">
        <f t="shared" si="8"/>
        <v>1716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4.8226959299250183</v>
      </c>
    </row>
    <row r="110" spans="1:20" x14ac:dyDescent="0.25">
      <c r="A110" s="2">
        <v>44613</v>
      </c>
      <c r="B110" s="7">
        <v>1654</v>
      </c>
      <c r="C110" s="7">
        <v>350</v>
      </c>
      <c r="D110" s="7">
        <v>496</v>
      </c>
      <c r="E110" s="7">
        <v>0</v>
      </c>
      <c r="F110" s="7">
        <v>8913837</v>
      </c>
      <c r="G110" s="7">
        <v>653103</v>
      </c>
      <c r="H110" s="7">
        <v>563987</v>
      </c>
      <c r="I110" s="7">
        <v>21</v>
      </c>
      <c r="K110" s="6">
        <f t="shared" si="6"/>
        <v>44613</v>
      </c>
      <c r="L110" s="4">
        <f t="shared" si="7"/>
        <v>964.88190214831172</v>
      </c>
      <c r="M110" s="4">
        <f t="shared" si="7"/>
        <v>2786.6967384930094</v>
      </c>
      <c r="N110" s="4">
        <f t="shared" si="7"/>
        <v>4573.1550549924023</v>
      </c>
      <c r="O110" s="4">
        <f t="shared" si="7"/>
        <v>0</v>
      </c>
      <c r="P110" s="4">
        <f t="shared" si="8"/>
        <v>1654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4.7396008203804652</v>
      </c>
    </row>
    <row r="111" spans="1:20" x14ac:dyDescent="0.25">
      <c r="A111" s="2">
        <v>44620</v>
      </c>
      <c r="B111" s="7">
        <v>1551</v>
      </c>
      <c r="C111" s="7">
        <v>374</v>
      </c>
      <c r="D111" s="7">
        <v>489</v>
      </c>
      <c r="E111" s="7">
        <v>0</v>
      </c>
      <c r="F111" s="7">
        <v>8912183</v>
      </c>
      <c r="G111" s="7">
        <v>652753</v>
      </c>
      <c r="H111" s="7">
        <v>563491</v>
      </c>
      <c r="I111" s="7">
        <v>21</v>
      </c>
      <c r="K111" s="6">
        <f t="shared" si="6"/>
        <v>44620</v>
      </c>
      <c r="L111" s="4">
        <f t="shared" si="7"/>
        <v>904.96346405813244</v>
      </c>
      <c r="M111" s="4">
        <f t="shared" si="7"/>
        <v>2979.3811748088478</v>
      </c>
      <c r="N111" s="4">
        <f t="shared" si="7"/>
        <v>4512.5831645935787</v>
      </c>
      <c r="O111" s="4">
        <f t="shared" si="7"/>
        <v>0</v>
      </c>
      <c r="P111" s="4">
        <f t="shared" si="8"/>
        <v>1551</v>
      </c>
      <c r="Q111" s="4">
        <f t="shared" si="8"/>
        <v>374</v>
      </c>
      <c r="R111" s="4">
        <f t="shared" si="8"/>
        <v>489</v>
      </c>
      <c r="S111" s="4">
        <f t="shared" si="8"/>
        <v>0</v>
      </c>
      <c r="T111" s="4">
        <f t="shared" si="9"/>
        <v>4.9864810501385088</v>
      </c>
    </row>
    <row r="112" spans="1:20" x14ac:dyDescent="0.25">
      <c r="A112" s="2">
        <v>44627</v>
      </c>
      <c r="B112" s="7">
        <v>1594</v>
      </c>
      <c r="C112" s="7">
        <v>337</v>
      </c>
      <c r="D112" s="7">
        <v>466</v>
      </c>
      <c r="E112" s="7">
        <v>0</v>
      </c>
      <c r="F112" s="7">
        <v>8910632</v>
      </c>
      <c r="G112" s="7">
        <v>652379</v>
      </c>
      <c r="H112" s="7">
        <v>563002</v>
      </c>
      <c r="I112" s="7">
        <v>21</v>
      </c>
      <c r="K112" s="6">
        <f t="shared" si="6"/>
        <v>44627</v>
      </c>
      <c r="L112" s="4">
        <f t="shared" si="7"/>
        <v>930.21460206189636</v>
      </c>
      <c r="M112" s="4">
        <f t="shared" si="7"/>
        <v>2686.1686228404042</v>
      </c>
      <c r="N112" s="4">
        <f t="shared" si="7"/>
        <v>4304.0699677798657</v>
      </c>
      <c r="O112" s="4">
        <f t="shared" si="7"/>
        <v>0</v>
      </c>
      <c r="P112" s="4">
        <f t="shared" si="8"/>
        <v>1594</v>
      </c>
      <c r="Q112" s="4">
        <f t="shared" si="8"/>
        <v>337</v>
      </c>
      <c r="R112" s="4">
        <f t="shared" si="8"/>
        <v>466</v>
      </c>
      <c r="S112" s="4">
        <f t="shared" si="8"/>
        <v>0</v>
      </c>
      <c r="T112" s="4">
        <f t="shared" si="9"/>
        <v>4.6269645286577363</v>
      </c>
    </row>
    <row r="113" spans="1:20" x14ac:dyDescent="0.25">
      <c r="A113" s="2">
        <v>44634</v>
      </c>
      <c r="B113" s="7">
        <v>1449</v>
      </c>
      <c r="C113" s="7">
        <v>350</v>
      </c>
      <c r="D113" s="7">
        <v>519</v>
      </c>
      <c r="E113" s="7">
        <v>0</v>
      </c>
      <c r="F113" s="7">
        <v>8909038</v>
      </c>
      <c r="G113" s="7">
        <v>652042</v>
      </c>
      <c r="H113" s="7">
        <v>562536</v>
      </c>
      <c r="I113" s="7">
        <v>21</v>
      </c>
      <c r="K113" s="6">
        <f t="shared" si="6"/>
        <v>44634</v>
      </c>
      <c r="L113" s="4">
        <f t="shared" si="7"/>
        <v>845.74787984965394</v>
      </c>
      <c r="M113" s="4">
        <f t="shared" si="7"/>
        <v>2791.2312397054175</v>
      </c>
      <c r="N113" s="4">
        <f t="shared" si="7"/>
        <v>4797.5596228508039</v>
      </c>
      <c r="O113" s="4">
        <f t="shared" si="7"/>
        <v>0</v>
      </c>
      <c r="P113" s="4">
        <f t="shared" si="8"/>
        <v>1449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5.6725647644587083</v>
      </c>
    </row>
    <row r="114" spans="1:20" x14ac:dyDescent="0.25">
      <c r="A114" s="2">
        <v>44641</v>
      </c>
      <c r="B114" s="7">
        <v>1592</v>
      </c>
      <c r="C114" s="7">
        <v>371</v>
      </c>
      <c r="D114" s="7">
        <v>495</v>
      </c>
      <c r="E114" s="7">
        <v>0</v>
      </c>
      <c r="F114" s="7">
        <v>8907589</v>
      </c>
      <c r="G114" s="7">
        <v>651692</v>
      </c>
      <c r="H114" s="7">
        <v>562017</v>
      </c>
      <c r="I114" s="7">
        <v>21</v>
      </c>
      <c r="K114" s="6">
        <f t="shared" si="6"/>
        <v>44641</v>
      </c>
      <c r="L114" s="4">
        <f t="shared" si="7"/>
        <v>929.36483710687594</v>
      </c>
      <c r="M114" s="4">
        <f t="shared" si="7"/>
        <v>2960.2941266733365</v>
      </c>
      <c r="N114" s="4">
        <f t="shared" si="7"/>
        <v>4579.9326354896739</v>
      </c>
      <c r="O114" s="4">
        <f t="shared" si="7"/>
        <v>0</v>
      </c>
      <c r="P114" s="4">
        <f t="shared" si="8"/>
        <v>1592</v>
      </c>
      <c r="Q114" s="4">
        <f t="shared" si="8"/>
        <v>371</v>
      </c>
      <c r="R114" s="4">
        <f t="shared" si="8"/>
        <v>495</v>
      </c>
      <c r="S114" s="4">
        <f t="shared" si="8"/>
        <v>0</v>
      </c>
      <c r="T114" s="4">
        <f t="shared" si="9"/>
        <v>4.9280244448962156</v>
      </c>
    </row>
    <row r="115" spans="1:20" x14ac:dyDescent="0.25">
      <c r="A115" s="2">
        <v>44648</v>
      </c>
      <c r="B115" s="7">
        <v>1628</v>
      </c>
      <c r="C115" s="7">
        <v>399</v>
      </c>
      <c r="D115" s="7">
        <v>504</v>
      </c>
      <c r="E115" s="7">
        <v>0</v>
      </c>
      <c r="F115" s="7">
        <v>8905997</v>
      </c>
      <c r="G115" s="7">
        <v>651321</v>
      </c>
      <c r="H115" s="7">
        <v>561522</v>
      </c>
      <c r="I115" s="7">
        <v>21</v>
      </c>
      <c r="K115" s="6">
        <f t="shared" si="6"/>
        <v>44648</v>
      </c>
      <c r="L115" s="4">
        <f t="shared" si="7"/>
        <v>950.55051107697432</v>
      </c>
      <c r="M115" s="4">
        <f t="shared" si="7"/>
        <v>3185.5260309432679</v>
      </c>
      <c r="N115" s="4">
        <f t="shared" si="7"/>
        <v>4667.3149048478954</v>
      </c>
      <c r="O115" s="4">
        <f t="shared" si="7"/>
        <v>0</v>
      </c>
      <c r="P115" s="4">
        <f t="shared" si="8"/>
        <v>1628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4.9101177164797107</v>
      </c>
    </row>
    <row r="116" spans="1:20" x14ac:dyDescent="0.25">
      <c r="A116" s="2">
        <v>44655</v>
      </c>
      <c r="B116" s="7">
        <v>1534</v>
      </c>
      <c r="C116" s="7">
        <v>371</v>
      </c>
      <c r="D116" s="7">
        <v>535</v>
      </c>
      <c r="E116" s="7">
        <v>0</v>
      </c>
      <c r="F116" s="7">
        <v>8904369</v>
      </c>
      <c r="G116" s="7">
        <v>650922</v>
      </c>
      <c r="H116" s="7">
        <v>561018</v>
      </c>
      <c r="I116" s="7">
        <v>21</v>
      </c>
      <c r="K116" s="6">
        <f t="shared" si="6"/>
        <v>44655</v>
      </c>
      <c r="L116" s="4">
        <f t="shared" si="7"/>
        <v>895.82990102948338</v>
      </c>
      <c r="M116" s="4">
        <f t="shared" si="7"/>
        <v>2963.7959694095448</v>
      </c>
      <c r="N116" s="4">
        <f t="shared" si="7"/>
        <v>4958.8426752795813</v>
      </c>
      <c r="O116" s="4">
        <f t="shared" si="7"/>
        <v>0</v>
      </c>
      <c r="P116" s="4">
        <f t="shared" si="8"/>
        <v>1534</v>
      </c>
      <c r="Q116" s="4">
        <f t="shared" si="8"/>
        <v>371</v>
      </c>
      <c r="R116" s="4">
        <f t="shared" si="8"/>
        <v>535</v>
      </c>
      <c r="S116" s="4">
        <f t="shared" si="8"/>
        <v>0</v>
      </c>
      <c r="T116" s="4">
        <f t="shared" si="9"/>
        <v>5.5354734973468771</v>
      </c>
    </row>
    <row r="117" spans="1:20" x14ac:dyDescent="0.25">
      <c r="A117" s="2">
        <v>44662</v>
      </c>
      <c r="B117" s="7">
        <v>1492</v>
      </c>
      <c r="C117" s="7">
        <v>365</v>
      </c>
      <c r="D117" s="7">
        <v>475</v>
      </c>
      <c r="E117" s="7">
        <v>0</v>
      </c>
      <c r="F117" s="7">
        <v>8902835</v>
      </c>
      <c r="G117" s="7">
        <v>650551</v>
      </c>
      <c r="H117" s="7">
        <v>560483</v>
      </c>
      <c r="I117" s="7">
        <v>21</v>
      </c>
      <c r="K117" s="6">
        <f t="shared" si="6"/>
        <v>44662</v>
      </c>
      <c r="L117" s="4">
        <f t="shared" si="7"/>
        <v>871.45274510872093</v>
      </c>
      <c r="M117" s="4">
        <f t="shared" si="7"/>
        <v>2917.5268349445319</v>
      </c>
      <c r="N117" s="4">
        <f t="shared" si="7"/>
        <v>4406.9133229732215</v>
      </c>
      <c r="O117" s="4">
        <f t="shared" si="7"/>
        <v>0</v>
      </c>
      <c r="P117" s="4">
        <f t="shared" si="8"/>
        <v>1492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5.0569733674123922</v>
      </c>
    </row>
    <row r="118" spans="1:20" x14ac:dyDescent="0.25">
      <c r="A118" s="2">
        <v>44669</v>
      </c>
      <c r="B118" s="7">
        <v>1424</v>
      </c>
      <c r="C118" s="7">
        <v>401</v>
      </c>
      <c r="D118" s="7">
        <v>509</v>
      </c>
      <c r="E118" s="7">
        <v>0</v>
      </c>
      <c r="F118" s="7">
        <v>8901343</v>
      </c>
      <c r="G118" s="7">
        <v>650186</v>
      </c>
      <c r="H118" s="7">
        <v>560008</v>
      </c>
      <c r="I118" s="7">
        <v>21</v>
      </c>
      <c r="K118" s="6">
        <f t="shared" si="6"/>
        <v>44669</v>
      </c>
      <c r="L118" s="4">
        <f t="shared" si="7"/>
        <v>831.87447107700484</v>
      </c>
      <c r="M118" s="4">
        <f t="shared" si="7"/>
        <v>3207.0822810703398</v>
      </c>
      <c r="N118" s="4">
        <f t="shared" si="7"/>
        <v>4726.3610519849717</v>
      </c>
      <c r="O118" s="4">
        <f t="shared" si="7"/>
        <v>0</v>
      </c>
      <c r="P118" s="4">
        <f t="shared" si="8"/>
        <v>1424</v>
      </c>
      <c r="Q118" s="4">
        <f t="shared" si="8"/>
        <v>401</v>
      </c>
      <c r="R118" s="4">
        <f t="shared" si="8"/>
        <v>509</v>
      </c>
      <c r="S118" s="4">
        <f t="shared" si="8"/>
        <v>0</v>
      </c>
      <c r="T118" s="4">
        <f t="shared" si="9"/>
        <v>5.681579632881248</v>
      </c>
    </row>
    <row r="119" spans="1:20" x14ac:dyDescent="0.25">
      <c r="A119" s="2">
        <v>44676</v>
      </c>
      <c r="B119" s="7">
        <v>1421</v>
      </c>
      <c r="C119" s="7">
        <v>366</v>
      </c>
      <c r="D119" s="7">
        <v>487</v>
      </c>
      <c r="E119" s="7">
        <v>0</v>
      </c>
      <c r="F119" s="7">
        <v>8899919</v>
      </c>
      <c r="G119" s="7">
        <v>649785</v>
      </c>
      <c r="H119" s="7">
        <v>559499</v>
      </c>
      <c r="I119" s="7">
        <v>21</v>
      </c>
      <c r="K119" s="6">
        <f t="shared" si="6"/>
        <v>44676</v>
      </c>
      <c r="L119" s="4">
        <f t="shared" si="7"/>
        <v>830.25474726230641</v>
      </c>
      <c r="M119" s="4">
        <f t="shared" si="7"/>
        <v>2928.9688127611439</v>
      </c>
      <c r="N119" s="4">
        <f t="shared" si="7"/>
        <v>4526.1921826491207</v>
      </c>
      <c r="O119" s="4">
        <f t="shared" si="7"/>
        <v>0</v>
      </c>
      <c r="P119" s="4">
        <f t="shared" si="8"/>
        <v>1421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5.4515703735195133</v>
      </c>
    </row>
    <row r="120" spans="1:20" x14ac:dyDescent="0.25">
      <c r="A120" s="2">
        <v>44683</v>
      </c>
      <c r="B120" s="7">
        <v>1450</v>
      </c>
      <c r="C120" s="7">
        <v>359</v>
      </c>
      <c r="D120" s="7">
        <v>475</v>
      </c>
      <c r="E120" s="7">
        <v>0</v>
      </c>
      <c r="F120" s="7">
        <v>8898498</v>
      </c>
      <c r="G120" s="7">
        <v>649419</v>
      </c>
      <c r="H120" s="7">
        <v>559012</v>
      </c>
      <c r="I120" s="7">
        <v>21</v>
      </c>
      <c r="K120" s="6">
        <f t="shared" si="6"/>
        <v>44683</v>
      </c>
      <c r="L120" s="4">
        <f t="shared" si="7"/>
        <v>847.33401075102779</v>
      </c>
      <c r="M120" s="4">
        <f t="shared" si="7"/>
        <v>2874.5694228225539</v>
      </c>
      <c r="N120" s="4">
        <f t="shared" si="7"/>
        <v>4418.5097994318539</v>
      </c>
      <c r="O120" s="4">
        <f t="shared" si="7"/>
        <v>0</v>
      </c>
      <c r="P120" s="4">
        <f t="shared" si="8"/>
        <v>1450</v>
      </c>
      <c r="Q120" s="4">
        <f t="shared" si="8"/>
        <v>359</v>
      </c>
      <c r="R120" s="4">
        <f t="shared" si="8"/>
        <v>475</v>
      </c>
      <c r="S120" s="4">
        <f t="shared" si="8"/>
        <v>0</v>
      </c>
      <c r="T120" s="4">
        <f t="shared" si="9"/>
        <v>5.2146022033454589</v>
      </c>
    </row>
    <row r="121" spans="1:20" x14ac:dyDescent="0.25">
      <c r="A121" s="2">
        <v>44690</v>
      </c>
      <c r="B121" s="7">
        <v>1378</v>
      </c>
      <c r="C121" s="7">
        <v>372</v>
      </c>
      <c r="D121" s="7">
        <v>445</v>
      </c>
      <c r="E121" s="7">
        <v>0</v>
      </c>
      <c r="F121" s="7">
        <v>8897048</v>
      </c>
      <c r="G121" s="7">
        <v>649060</v>
      </c>
      <c r="H121" s="7">
        <v>558537</v>
      </c>
      <c r="I121" s="7">
        <v>21</v>
      </c>
      <c r="K121" s="6">
        <f t="shared" si="6"/>
        <v>44690</v>
      </c>
      <c r="L121" s="4">
        <f t="shared" si="7"/>
        <v>805.39073184723748</v>
      </c>
      <c r="M121" s="4">
        <f t="shared" si="7"/>
        <v>2980.3099867500691</v>
      </c>
      <c r="N121" s="4">
        <f t="shared" si="7"/>
        <v>4142.9663567498665</v>
      </c>
      <c r="O121" s="4">
        <f t="shared" si="7"/>
        <v>0</v>
      </c>
      <c r="P121" s="4">
        <f t="shared" si="8"/>
        <v>1378</v>
      </c>
      <c r="Q121" s="4">
        <f t="shared" si="8"/>
        <v>372</v>
      </c>
      <c r="R121" s="4">
        <f t="shared" si="8"/>
        <v>445</v>
      </c>
      <c r="S121" s="4">
        <f t="shared" si="8"/>
        <v>0</v>
      </c>
      <c r="T121" s="4">
        <f t="shared" si="9"/>
        <v>5.144045235345077</v>
      </c>
    </row>
    <row r="122" spans="1:20" x14ac:dyDescent="0.25">
      <c r="A122" s="2">
        <v>44697</v>
      </c>
      <c r="B122" s="7">
        <v>1300</v>
      </c>
      <c r="C122" s="7">
        <v>311</v>
      </c>
      <c r="D122" s="7">
        <v>445</v>
      </c>
      <c r="E122" s="7">
        <v>1</v>
      </c>
      <c r="F122" s="7">
        <v>8895670</v>
      </c>
      <c r="G122" s="7">
        <v>648688</v>
      </c>
      <c r="H122" s="7">
        <v>558092</v>
      </c>
      <c r="I122" s="7">
        <v>21</v>
      </c>
      <c r="K122" s="6">
        <f t="shared" si="6"/>
        <v>44697</v>
      </c>
      <c r="L122" s="4">
        <f t="shared" si="7"/>
        <v>759.92027581958416</v>
      </c>
      <c r="M122" s="4">
        <f t="shared" si="7"/>
        <v>2493.0320893865774</v>
      </c>
      <c r="N122" s="4">
        <f t="shared" si="7"/>
        <v>4146.269790643837</v>
      </c>
      <c r="O122" s="4">
        <f t="shared" si="7"/>
        <v>247619.04761904763</v>
      </c>
      <c r="P122" s="4">
        <f t="shared" si="8"/>
        <v>1300</v>
      </c>
      <c r="Q122" s="4">
        <f t="shared" si="8"/>
        <v>311</v>
      </c>
      <c r="R122" s="4">
        <f t="shared" si="8"/>
        <v>445</v>
      </c>
      <c r="S122" s="4">
        <f t="shared" si="8"/>
        <v>1</v>
      </c>
      <c r="T122" s="4">
        <f t="shared" si="9"/>
        <v>5.45619050126282</v>
      </c>
    </row>
    <row r="123" spans="1:20" x14ac:dyDescent="0.25">
      <c r="A123" s="2">
        <v>44704</v>
      </c>
      <c r="B123" s="7">
        <v>1216</v>
      </c>
      <c r="C123" s="7">
        <v>323</v>
      </c>
      <c r="D123" s="7">
        <v>380</v>
      </c>
      <c r="E123" s="7">
        <v>0</v>
      </c>
      <c r="F123" s="7">
        <v>8894370</v>
      </c>
      <c r="G123" s="7">
        <v>648377</v>
      </c>
      <c r="H123" s="7">
        <v>557647</v>
      </c>
      <c r="I123" s="7">
        <v>20</v>
      </c>
      <c r="K123" s="6">
        <f t="shared" si="6"/>
        <v>44704</v>
      </c>
      <c r="L123" s="4">
        <f t="shared" si="7"/>
        <v>710.92162795116462</v>
      </c>
      <c r="M123" s="4">
        <f t="shared" si="7"/>
        <v>2590.4681998281867</v>
      </c>
      <c r="N123" s="4">
        <f t="shared" si="7"/>
        <v>3543.4602893945453</v>
      </c>
      <c r="O123" s="4">
        <f t="shared" si="7"/>
        <v>0</v>
      </c>
      <c r="P123" s="4">
        <f t="shared" si="8"/>
        <v>1216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4.9843191571011767</v>
      </c>
    </row>
    <row r="124" spans="1:20" x14ac:dyDescent="0.25">
      <c r="A124" s="2">
        <v>44711</v>
      </c>
      <c r="B124" s="7">
        <v>1248</v>
      </c>
      <c r="C124" s="7">
        <v>348</v>
      </c>
      <c r="D124" s="7">
        <v>465</v>
      </c>
      <c r="E124" s="7">
        <v>0</v>
      </c>
      <c r="F124" s="7">
        <v>8893154</v>
      </c>
      <c r="G124" s="7">
        <v>648054</v>
      </c>
      <c r="H124" s="7">
        <v>557267</v>
      </c>
      <c r="I124" s="7">
        <v>20</v>
      </c>
      <c r="K124" s="6">
        <f t="shared" si="6"/>
        <v>44711</v>
      </c>
      <c r="L124" s="4">
        <f t="shared" si="7"/>
        <v>729.72985737118688</v>
      </c>
      <c r="M124" s="4">
        <f t="shared" si="7"/>
        <v>2792.3598959345982</v>
      </c>
      <c r="N124" s="4">
        <f t="shared" si="7"/>
        <v>4339.0331744029345</v>
      </c>
      <c r="O124" s="4">
        <f t="shared" si="7"/>
        <v>0</v>
      </c>
      <c r="P124" s="4">
        <f t="shared" si="8"/>
        <v>1248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5.9460814581906671</v>
      </c>
    </row>
    <row r="125" spans="1:20" x14ac:dyDescent="0.25">
      <c r="A125" s="2">
        <v>44718</v>
      </c>
      <c r="B125" s="7">
        <v>1295</v>
      </c>
      <c r="C125" s="7">
        <v>354</v>
      </c>
      <c r="D125" s="7">
        <v>423</v>
      </c>
      <c r="E125" s="7">
        <v>0</v>
      </c>
      <c r="F125" s="7">
        <v>8891906</v>
      </c>
      <c r="G125" s="7">
        <v>647706</v>
      </c>
      <c r="H125" s="7">
        <v>556802</v>
      </c>
      <c r="I125" s="7">
        <v>20</v>
      </c>
      <c r="K125" s="6">
        <f t="shared" si="6"/>
        <v>44718</v>
      </c>
      <c r="L125" s="4">
        <f t="shared" si="7"/>
        <v>757.31794735571884</v>
      </c>
      <c r="M125" s="4">
        <f t="shared" si="7"/>
        <v>2842.0301803596076</v>
      </c>
      <c r="N125" s="4">
        <f t="shared" si="7"/>
        <v>3950.4168447670804</v>
      </c>
      <c r="O125" s="4">
        <f t="shared" si="7"/>
        <v>0</v>
      </c>
      <c r="P125" s="4">
        <f t="shared" si="8"/>
        <v>1295</v>
      </c>
      <c r="Q125" s="4">
        <f t="shared" si="8"/>
        <v>354</v>
      </c>
      <c r="R125" s="4">
        <f t="shared" si="8"/>
        <v>423</v>
      </c>
      <c r="S125" s="4">
        <f t="shared" si="8"/>
        <v>0</v>
      </c>
      <c r="T125" s="4">
        <f t="shared" si="9"/>
        <v>5.2163254001314918</v>
      </c>
    </row>
    <row r="126" spans="1:20" x14ac:dyDescent="0.25">
      <c r="A126" s="2">
        <v>44725</v>
      </c>
      <c r="B126" s="7">
        <v>1233</v>
      </c>
      <c r="C126" s="7">
        <v>338</v>
      </c>
      <c r="D126" s="7">
        <v>426</v>
      </c>
      <c r="E126" s="7">
        <v>0</v>
      </c>
      <c r="F126" s="7">
        <v>8890611</v>
      </c>
      <c r="G126" s="7">
        <v>647352</v>
      </c>
      <c r="H126" s="7">
        <v>556379</v>
      </c>
      <c r="I126" s="7">
        <v>20</v>
      </c>
      <c r="K126" s="6">
        <f t="shared" si="6"/>
        <v>44725</v>
      </c>
      <c r="L126" s="4">
        <f t="shared" si="7"/>
        <v>721.16528324093804</v>
      </c>
      <c r="M126" s="4">
        <f t="shared" si="7"/>
        <v>2715.0607397520976</v>
      </c>
      <c r="N126" s="4">
        <f t="shared" si="7"/>
        <v>3981.4586819416263</v>
      </c>
      <c r="O126" s="4">
        <f t="shared" si="7"/>
        <v>0</v>
      </c>
      <c r="P126" s="4">
        <f t="shared" si="8"/>
        <v>1233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5.5208684811460049</v>
      </c>
    </row>
    <row r="127" spans="1:20" x14ac:dyDescent="0.25">
      <c r="A127" s="2">
        <v>44732</v>
      </c>
      <c r="B127" s="7">
        <v>1236</v>
      </c>
      <c r="C127" s="7">
        <v>352</v>
      </c>
      <c r="D127" s="7">
        <v>403</v>
      </c>
      <c r="E127" s="7">
        <v>0</v>
      </c>
      <c r="F127" s="7">
        <v>8889378</v>
      </c>
      <c r="G127" s="7">
        <v>647014</v>
      </c>
      <c r="H127" s="7">
        <v>555953</v>
      </c>
      <c r="I127" s="7">
        <v>20</v>
      </c>
      <c r="K127" s="6">
        <f t="shared" si="6"/>
        <v>44732</v>
      </c>
      <c r="L127" s="4">
        <f t="shared" si="7"/>
        <v>723.02021581262477</v>
      </c>
      <c r="M127" s="4">
        <f t="shared" si="7"/>
        <v>2828.995972266443</v>
      </c>
      <c r="N127" s="4">
        <f t="shared" si="7"/>
        <v>3769.3833831277107</v>
      </c>
      <c r="O127" s="4">
        <f t="shared" si="7"/>
        <v>0</v>
      </c>
      <c r="P127" s="4">
        <f t="shared" si="8"/>
        <v>1236</v>
      </c>
      <c r="Q127" s="4">
        <f t="shared" si="8"/>
        <v>352</v>
      </c>
      <c r="R127" s="4">
        <f t="shared" si="8"/>
        <v>403</v>
      </c>
      <c r="S127" s="4">
        <f t="shared" si="8"/>
        <v>0</v>
      </c>
      <c r="T127" s="4">
        <f t="shared" si="9"/>
        <v>5.2133858786938401</v>
      </c>
    </row>
    <row r="128" spans="1:20" x14ac:dyDescent="0.25">
      <c r="A128" s="2">
        <v>44739</v>
      </c>
      <c r="B128" s="7">
        <v>1355</v>
      </c>
      <c r="C128" s="7">
        <v>391</v>
      </c>
      <c r="D128" s="7">
        <v>456</v>
      </c>
      <c r="E128" s="7">
        <v>0</v>
      </c>
      <c r="F128" s="7">
        <v>8888142</v>
      </c>
      <c r="G128" s="7">
        <v>646662</v>
      </c>
      <c r="H128" s="7">
        <v>555550</v>
      </c>
      <c r="I128" s="7">
        <v>20</v>
      </c>
      <c r="K128" s="6">
        <f t="shared" si="6"/>
        <v>44739</v>
      </c>
      <c r="L128" s="4">
        <f t="shared" si="7"/>
        <v>792.74161011378976</v>
      </c>
      <c r="M128" s="4">
        <f t="shared" si="7"/>
        <v>3144.1464010565023</v>
      </c>
      <c r="N128" s="4">
        <f t="shared" si="7"/>
        <v>4268.2026820268202</v>
      </c>
      <c r="O128" s="4">
        <f t="shared" si="7"/>
        <v>0</v>
      </c>
      <c r="P128" s="4">
        <f t="shared" si="8"/>
        <v>1355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5.3841032532834552</v>
      </c>
    </row>
    <row r="129" spans="1:20" x14ac:dyDescent="0.25">
      <c r="A129" s="2">
        <v>44746</v>
      </c>
      <c r="B129" s="7">
        <v>1200</v>
      </c>
      <c r="C129" s="7">
        <v>302</v>
      </c>
      <c r="D129" s="7">
        <v>396</v>
      </c>
      <c r="E129" s="7">
        <v>0</v>
      </c>
      <c r="F129" s="7">
        <v>8886787</v>
      </c>
      <c r="G129" s="7">
        <v>646271</v>
      </c>
      <c r="H129" s="7">
        <v>555094</v>
      </c>
      <c r="I129" s="7">
        <v>20</v>
      </c>
      <c r="K129" s="6">
        <f t="shared" si="6"/>
        <v>44746</v>
      </c>
      <c r="L129" s="4">
        <f t="shared" si="7"/>
        <v>702.16603593627258</v>
      </c>
      <c r="M129" s="4">
        <f t="shared" si="7"/>
        <v>2429.9403810475792</v>
      </c>
      <c r="N129" s="4">
        <f t="shared" si="7"/>
        <v>3709.6419705491326</v>
      </c>
      <c r="O129" s="4">
        <f t="shared" si="7"/>
        <v>0</v>
      </c>
      <c r="P129" s="4">
        <f t="shared" si="8"/>
        <v>1200</v>
      </c>
      <c r="Q129" s="4">
        <f t="shared" si="8"/>
        <v>302</v>
      </c>
      <c r="R129" s="4">
        <f t="shared" si="8"/>
        <v>396</v>
      </c>
      <c r="S129" s="4">
        <f t="shared" si="8"/>
        <v>0</v>
      </c>
      <c r="T129" s="4">
        <f t="shared" si="9"/>
        <v>5.2831407113029512</v>
      </c>
    </row>
    <row r="130" spans="1:20" x14ac:dyDescent="0.25">
      <c r="A130" s="2">
        <v>44753</v>
      </c>
      <c r="B130" s="7">
        <v>1233</v>
      </c>
      <c r="C130" s="7">
        <v>321</v>
      </c>
      <c r="D130" s="7">
        <v>427</v>
      </c>
      <c r="E130" s="7">
        <v>0</v>
      </c>
      <c r="F130" s="7">
        <v>8885587</v>
      </c>
      <c r="G130" s="7">
        <v>645969</v>
      </c>
      <c r="H130" s="7">
        <v>554698</v>
      </c>
      <c r="I130" s="7">
        <v>20</v>
      </c>
      <c r="K130" s="6">
        <f t="shared" si="6"/>
        <v>44753</v>
      </c>
      <c r="L130" s="4">
        <f t="shared" si="7"/>
        <v>721.57303732437697</v>
      </c>
      <c r="M130" s="4">
        <f t="shared" si="7"/>
        <v>2584.0249299889006</v>
      </c>
      <c r="N130" s="4">
        <f t="shared" si="7"/>
        <v>4002.8988747029912</v>
      </c>
      <c r="O130" s="4">
        <f t="shared" si="7"/>
        <v>0</v>
      </c>
      <c r="P130" s="4">
        <f t="shared" si="8"/>
        <v>1233</v>
      </c>
      <c r="Q130" s="4">
        <f t="shared" si="8"/>
        <v>321</v>
      </c>
      <c r="R130" s="4">
        <f t="shared" si="8"/>
        <v>427</v>
      </c>
      <c r="S130" s="4">
        <f t="shared" si="8"/>
        <v>0</v>
      </c>
      <c r="T130" s="4">
        <f t="shared" si="9"/>
        <v>5.5474618197291683</v>
      </c>
    </row>
    <row r="131" spans="1:20" x14ac:dyDescent="0.25">
      <c r="A131" s="2">
        <v>44760</v>
      </c>
      <c r="B131" s="7">
        <v>1431</v>
      </c>
      <c r="C131" s="7">
        <v>390</v>
      </c>
      <c r="D131" s="7">
        <v>515</v>
      </c>
      <c r="E131" s="7">
        <v>0</v>
      </c>
      <c r="F131" s="7">
        <v>8884354</v>
      </c>
      <c r="G131" s="7">
        <v>645648</v>
      </c>
      <c r="H131" s="7">
        <v>554271</v>
      </c>
      <c r="I131" s="7">
        <v>20</v>
      </c>
      <c r="K131" s="6">
        <f t="shared" si="6"/>
        <v>44760</v>
      </c>
      <c r="L131" s="4">
        <f t="shared" si="7"/>
        <v>837.56230334811073</v>
      </c>
      <c r="M131" s="4">
        <f t="shared" si="7"/>
        <v>3141.0304066612148</v>
      </c>
      <c r="N131" s="4">
        <f t="shared" si="7"/>
        <v>4831.5715597604776</v>
      </c>
      <c r="O131" s="4">
        <f t="shared" si="7"/>
        <v>0</v>
      </c>
      <c r="P131" s="4">
        <f t="shared" si="8"/>
        <v>1431</v>
      </c>
      <c r="Q131" s="4">
        <f t="shared" si="8"/>
        <v>390</v>
      </c>
      <c r="R131" s="4">
        <f t="shared" si="8"/>
        <v>515</v>
      </c>
      <c r="S131" s="4">
        <f t="shared" si="8"/>
        <v>0</v>
      </c>
      <c r="T131" s="4">
        <f t="shared" si="9"/>
        <v>5.7686115294904363</v>
      </c>
    </row>
    <row r="132" spans="1:20" x14ac:dyDescent="0.25">
      <c r="A132" s="2">
        <v>44767</v>
      </c>
      <c r="B132" s="7">
        <v>1371</v>
      </c>
      <c r="C132" s="7">
        <v>361</v>
      </c>
      <c r="D132" s="7">
        <v>452</v>
      </c>
      <c r="E132" s="7">
        <v>0</v>
      </c>
      <c r="F132" s="7">
        <v>8882923</v>
      </c>
      <c r="G132" s="7">
        <v>645258</v>
      </c>
      <c r="H132" s="7">
        <v>553756</v>
      </c>
      <c r="I132" s="7">
        <v>20</v>
      </c>
      <c r="K132" s="6">
        <f t="shared" si="6"/>
        <v>44767</v>
      </c>
      <c r="L132" s="4">
        <f t="shared" si="7"/>
        <v>802.57365734229609</v>
      </c>
      <c r="M132" s="4">
        <f t="shared" si="7"/>
        <v>2909.2239073362903</v>
      </c>
      <c r="N132" s="4">
        <f t="shared" si="7"/>
        <v>4244.4686829578368</v>
      </c>
      <c r="O132" s="4">
        <f t="shared" si="7"/>
        <v>0</v>
      </c>
      <c r="P132" s="4">
        <f t="shared" si="8"/>
        <v>1371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5.2885721380555841</v>
      </c>
    </row>
    <row r="133" spans="1:20" x14ac:dyDescent="0.25">
      <c r="A133" s="2">
        <v>44774</v>
      </c>
      <c r="B133" s="7">
        <v>1330</v>
      </c>
      <c r="C133" s="7">
        <v>380</v>
      </c>
      <c r="D133" s="7">
        <v>513</v>
      </c>
      <c r="E133" s="7">
        <v>0</v>
      </c>
      <c r="F133" s="7">
        <v>8881552</v>
      </c>
      <c r="G133" s="7">
        <v>644897</v>
      </c>
      <c r="H133" s="7">
        <v>553304</v>
      </c>
      <c r="I133" s="7">
        <v>20</v>
      </c>
      <c r="K133" s="6">
        <f t="shared" si="6"/>
        <v>44774</v>
      </c>
      <c r="L133" s="4">
        <f t="shared" si="7"/>
        <v>778.69273298180315</v>
      </c>
      <c r="M133" s="4">
        <f t="shared" si="7"/>
        <v>3064.055190208669</v>
      </c>
      <c r="N133" s="4">
        <f t="shared" si="7"/>
        <v>4821.219438138889</v>
      </c>
      <c r="O133" s="4">
        <f t="shared" si="7"/>
        <v>0</v>
      </c>
      <c r="P133" s="4">
        <f t="shared" si="8"/>
        <v>1330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6.1914272908099086</v>
      </c>
    </row>
    <row r="134" spans="1:20" x14ac:dyDescent="0.25">
      <c r="A134" s="2">
        <v>44781</v>
      </c>
      <c r="B134" s="7">
        <v>1421</v>
      </c>
      <c r="C134" s="7">
        <v>352</v>
      </c>
      <c r="D134" s="7">
        <v>431</v>
      </c>
      <c r="E134" s="7">
        <v>0</v>
      </c>
      <c r="F134" s="7">
        <v>8880222</v>
      </c>
      <c r="G134" s="7">
        <v>644517</v>
      </c>
      <c r="H134" s="7">
        <v>552791</v>
      </c>
      <c r="I134" s="7">
        <v>20</v>
      </c>
      <c r="K134" s="6">
        <f t="shared" si="6"/>
        <v>44781</v>
      </c>
      <c r="L134" s="4">
        <f t="shared" si="7"/>
        <v>832.09631470924933</v>
      </c>
      <c r="M134" s="4">
        <f t="shared" si="7"/>
        <v>2839.956122181417</v>
      </c>
      <c r="N134" s="4">
        <f t="shared" si="7"/>
        <v>4054.3351827363331</v>
      </c>
      <c r="O134" s="4">
        <f t="shared" si="7"/>
        <v>0</v>
      </c>
      <c r="P134" s="4">
        <f t="shared" si="8"/>
        <v>1421</v>
      </c>
      <c r="Q134" s="4">
        <f t="shared" si="8"/>
        <v>352</v>
      </c>
      <c r="R134" s="4">
        <f t="shared" si="8"/>
        <v>431</v>
      </c>
      <c r="S134" s="4">
        <f t="shared" si="8"/>
        <v>0</v>
      </c>
      <c r="T134" s="4">
        <f t="shared" si="9"/>
        <v>4.8724349706475945</v>
      </c>
    </row>
    <row r="135" spans="1:20" x14ac:dyDescent="0.25">
      <c r="A135" s="2">
        <v>44788</v>
      </c>
      <c r="B135" s="7">
        <v>1360</v>
      </c>
      <c r="C135" s="7">
        <v>379</v>
      </c>
      <c r="D135" s="7">
        <v>473</v>
      </c>
      <c r="E135" s="7">
        <v>0</v>
      </c>
      <c r="F135" s="7">
        <v>8878801</v>
      </c>
      <c r="G135" s="7">
        <v>644165</v>
      </c>
      <c r="H135" s="7">
        <v>552360</v>
      </c>
      <c r="I135" s="7">
        <v>20</v>
      </c>
      <c r="K135" s="6">
        <f t="shared" si="6"/>
        <v>44788</v>
      </c>
      <c r="L135" s="4">
        <f t="shared" si="7"/>
        <v>796.50394236789396</v>
      </c>
      <c r="M135" s="4">
        <f t="shared" si="7"/>
        <v>3059.4645781748463</v>
      </c>
      <c r="N135" s="4">
        <f t="shared" si="7"/>
        <v>4452.893040770512</v>
      </c>
      <c r="O135" s="4">
        <f t="shared" ref="O135:O198" si="10">E135/I135*52*100000</f>
        <v>0</v>
      </c>
      <c r="P135" s="4">
        <f t="shared" si="8"/>
        <v>1360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5.590547395826678</v>
      </c>
    </row>
    <row r="136" spans="1:20" x14ac:dyDescent="0.25">
      <c r="A136" s="2">
        <v>44795</v>
      </c>
      <c r="B136" s="7">
        <v>1314</v>
      </c>
      <c r="C136" s="7">
        <v>362</v>
      </c>
      <c r="D136" s="7">
        <v>445</v>
      </c>
      <c r="E136" s="7">
        <v>0</v>
      </c>
      <c r="F136" s="7">
        <v>8877441</v>
      </c>
      <c r="G136" s="7">
        <v>643786</v>
      </c>
      <c r="H136" s="7">
        <v>551887</v>
      </c>
      <c r="I136" s="7">
        <v>20</v>
      </c>
      <c r="K136" s="6">
        <f t="shared" ref="K136:K199" si="12">A136</f>
        <v>44795</v>
      </c>
      <c r="L136" s="4">
        <f t="shared" ref="L136:O199" si="13">B136/F136*52*100000</f>
        <v>769.68126287744417</v>
      </c>
      <c r="M136" s="4">
        <f t="shared" si="13"/>
        <v>2923.9529905900408</v>
      </c>
      <c r="N136" s="4">
        <f t="shared" si="13"/>
        <v>4192.8873120765666</v>
      </c>
      <c r="O136" s="4">
        <f t="shared" si="10"/>
        <v>0</v>
      </c>
      <c r="P136" s="4">
        <f t="shared" ref="P136:S199" si="14">B136</f>
        <v>1314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5.4475631853132391</v>
      </c>
    </row>
    <row r="137" spans="1:20" x14ac:dyDescent="0.25">
      <c r="A137" s="2">
        <v>44802</v>
      </c>
      <c r="B137" s="7">
        <v>1243</v>
      </c>
      <c r="C137" s="7">
        <v>334</v>
      </c>
      <c r="D137" s="7">
        <v>458</v>
      </c>
      <c r="E137" s="7">
        <v>0</v>
      </c>
      <c r="F137" s="7">
        <v>8876127</v>
      </c>
      <c r="G137" s="7">
        <v>643424</v>
      </c>
      <c r="H137" s="7">
        <v>551442</v>
      </c>
      <c r="I137" s="7">
        <v>20</v>
      </c>
      <c r="K137" s="6">
        <f t="shared" si="12"/>
        <v>44802</v>
      </c>
      <c r="L137" s="4">
        <f t="shared" si="13"/>
        <v>728.200486541033</v>
      </c>
      <c r="M137" s="4">
        <f t="shared" si="13"/>
        <v>2699.3086984632214</v>
      </c>
      <c r="N137" s="4">
        <f t="shared" si="13"/>
        <v>4318.8585562942253</v>
      </c>
      <c r="O137" s="4">
        <f t="shared" si="10"/>
        <v>0</v>
      </c>
      <c r="P137" s="4">
        <f t="shared" si="14"/>
        <v>1243</v>
      </c>
      <c r="Q137" s="4">
        <f t="shared" si="14"/>
        <v>334</v>
      </c>
      <c r="R137" s="4">
        <f t="shared" si="14"/>
        <v>458</v>
      </c>
      <c r="S137" s="4">
        <f t="shared" si="11"/>
        <v>0</v>
      </c>
      <c r="T137" s="4">
        <f t="shared" si="15"/>
        <v>5.9308646947063854</v>
      </c>
    </row>
    <row r="138" spans="1:20" x14ac:dyDescent="0.25">
      <c r="A138" s="2">
        <v>44809</v>
      </c>
      <c r="B138" s="7">
        <v>1387</v>
      </c>
      <c r="C138" s="7">
        <v>350</v>
      </c>
      <c r="D138" s="7">
        <v>450</v>
      </c>
      <c r="E138" s="7">
        <v>0</v>
      </c>
      <c r="F138" s="7">
        <v>8874884</v>
      </c>
      <c r="G138" s="7">
        <v>643090</v>
      </c>
      <c r="H138" s="7">
        <v>550984</v>
      </c>
      <c r="I138" s="7">
        <v>20</v>
      </c>
      <c r="K138" s="6">
        <f t="shared" si="12"/>
        <v>44809</v>
      </c>
      <c r="L138" s="4">
        <f t="shared" si="13"/>
        <v>812.67541074339681</v>
      </c>
      <c r="M138" s="4">
        <f t="shared" si="13"/>
        <v>2830.0859910743443</v>
      </c>
      <c r="N138" s="4">
        <f t="shared" si="13"/>
        <v>4246.947279775819</v>
      </c>
      <c r="O138" s="4">
        <f t="shared" si="10"/>
        <v>0</v>
      </c>
      <c r="P138" s="4">
        <f t="shared" si="14"/>
        <v>1387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5.2258838198277875</v>
      </c>
    </row>
    <row r="139" spans="1:20" x14ac:dyDescent="0.25">
      <c r="A139" s="2">
        <v>44816</v>
      </c>
      <c r="B139" s="7">
        <v>1375</v>
      </c>
      <c r="C139" s="7">
        <v>384</v>
      </c>
      <c r="D139" s="7">
        <v>477</v>
      </c>
      <c r="E139" s="7">
        <v>0</v>
      </c>
      <c r="F139" s="7">
        <v>8873497</v>
      </c>
      <c r="G139" s="7">
        <v>642740</v>
      </c>
      <c r="H139" s="7">
        <v>550534</v>
      </c>
      <c r="I139" s="7">
        <v>20</v>
      </c>
      <c r="K139" s="6">
        <f t="shared" si="12"/>
        <v>44816</v>
      </c>
      <c r="L139" s="4">
        <f t="shared" si="13"/>
        <v>805.77026171305408</v>
      </c>
      <c r="M139" s="4">
        <f t="shared" si="13"/>
        <v>3106.6994430096152</v>
      </c>
      <c r="N139" s="4">
        <f t="shared" si="13"/>
        <v>4505.4438054688717</v>
      </c>
      <c r="O139" s="4">
        <f t="shared" si="10"/>
        <v>0</v>
      </c>
      <c r="P139" s="4">
        <f t="shared" si="14"/>
        <v>1375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5.5914744183911349</v>
      </c>
    </row>
    <row r="140" spans="1:20" x14ac:dyDescent="0.25">
      <c r="A140" s="2">
        <v>44823</v>
      </c>
      <c r="B140" s="7">
        <v>1454</v>
      </c>
      <c r="C140" s="7">
        <v>358</v>
      </c>
      <c r="D140" s="7">
        <v>503</v>
      </c>
      <c r="E140" s="7">
        <v>0</v>
      </c>
      <c r="F140" s="7">
        <v>8872122</v>
      </c>
      <c r="G140" s="7">
        <v>642356</v>
      </c>
      <c r="H140" s="7">
        <v>550057</v>
      </c>
      <c r="I140" s="7">
        <v>20</v>
      </c>
      <c r="K140" s="6">
        <f t="shared" si="12"/>
        <v>44823</v>
      </c>
      <c r="L140" s="4">
        <f t="shared" si="13"/>
        <v>852.19747879932231</v>
      </c>
      <c r="M140" s="4">
        <f t="shared" si="13"/>
        <v>2898.0814377074394</v>
      </c>
      <c r="N140" s="4">
        <f t="shared" si="13"/>
        <v>4755.1435578494593</v>
      </c>
      <c r="O140" s="4">
        <f t="shared" si="10"/>
        <v>0</v>
      </c>
      <c r="P140" s="4">
        <f t="shared" si="14"/>
        <v>1454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5.5798610957510393</v>
      </c>
    </row>
    <row r="141" spans="1:20" x14ac:dyDescent="0.25">
      <c r="A141" s="2">
        <v>44830</v>
      </c>
      <c r="B141" s="7">
        <v>1476</v>
      </c>
      <c r="C141" s="7">
        <v>412</v>
      </c>
      <c r="D141" s="7">
        <v>475</v>
      </c>
      <c r="E141" s="7">
        <v>0</v>
      </c>
      <c r="F141" s="7">
        <v>8870668</v>
      </c>
      <c r="G141" s="7">
        <v>641998</v>
      </c>
      <c r="H141" s="7">
        <v>549554</v>
      </c>
      <c r="I141" s="7">
        <v>20</v>
      </c>
      <c r="K141" s="6">
        <f t="shared" si="12"/>
        <v>44830</v>
      </c>
      <c r="L141" s="4">
        <f t="shared" si="13"/>
        <v>865.23359909310113</v>
      </c>
      <c r="M141" s="4">
        <f t="shared" si="13"/>
        <v>3337.0820469845698</v>
      </c>
      <c r="N141" s="4">
        <f t="shared" si="13"/>
        <v>4494.5537654170466</v>
      </c>
      <c r="O141" s="4">
        <f t="shared" si="10"/>
        <v>0</v>
      </c>
      <c r="P141" s="4">
        <f t="shared" si="14"/>
        <v>1476</v>
      </c>
      <c r="Q141" s="4">
        <f t="shared" si="14"/>
        <v>412</v>
      </c>
      <c r="R141" s="4">
        <f t="shared" si="14"/>
        <v>475</v>
      </c>
      <c r="S141" s="4">
        <f t="shared" si="11"/>
        <v>0</v>
      </c>
      <c r="T141" s="4">
        <f t="shared" si="15"/>
        <v>5.1946130734266855</v>
      </c>
    </row>
    <row r="142" spans="1:20" x14ac:dyDescent="0.25">
      <c r="A142" s="2">
        <v>44837</v>
      </c>
      <c r="B142" s="7">
        <v>1547</v>
      </c>
      <c r="C142" s="7">
        <v>401</v>
      </c>
      <c r="D142" s="7">
        <v>483</v>
      </c>
      <c r="E142" s="7">
        <v>1</v>
      </c>
      <c r="F142" s="7">
        <v>8869192</v>
      </c>
      <c r="G142" s="7">
        <v>641586</v>
      </c>
      <c r="H142" s="7">
        <v>549079</v>
      </c>
      <c r="I142" s="7">
        <v>20</v>
      </c>
      <c r="K142" s="6">
        <f t="shared" si="12"/>
        <v>44837</v>
      </c>
      <c r="L142" s="4">
        <f t="shared" si="13"/>
        <v>907.00483200724489</v>
      </c>
      <c r="M142" s="4">
        <f t="shared" si="13"/>
        <v>3250.0709180063154</v>
      </c>
      <c r="N142" s="4">
        <f t="shared" si="13"/>
        <v>4574.2051690193939</v>
      </c>
      <c r="O142" s="4">
        <f t="shared" si="10"/>
        <v>260000</v>
      </c>
      <c r="P142" s="4">
        <f t="shared" si="14"/>
        <v>1547</v>
      </c>
      <c r="Q142" s="4">
        <f t="shared" si="14"/>
        <v>401</v>
      </c>
      <c r="R142" s="4">
        <f t="shared" si="14"/>
        <v>483</v>
      </c>
      <c r="S142" s="4">
        <f t="shared" si="11"/>
        <v>1</v>
      </c>
      <c r="T142" s="4">
        <f t="shared" si="15"/>
        <v>5.0431982362171768</v>
      </c>
    </row>
    <row r="143" spans="1:20" x14ac:dyDescent="0.25">
      <c r="A143" s="2">
        <v>44844</v>
      </c>
      <c r="B143" s="7">
        <v>1465</v>
      </c>
      <c r="C143" s="7">
        <v>391</v>
      </c>
      <c r="D143" s="7">
        <v>509</v>
      </c>
      <c r="E143" s="7">
        <v>0</v>
      </c>
      <c r="F143" s="7">
        <v>8867645</v>
      </c>
      <c r="G143" s="7">
        <v>641185</v>
      </c>
      <c r="H143" s="7">
        <v>548596</v>
      </c>
      <c r="I143" s="7">
        <v>19</v>
      </c>
      <c r="K143" s="6">
        <f t="shared" si="12"/>
        <v>44844</v>
      </c>
      <c r="L143" s="4">
        <f t="shared" si="13"/>
        <v>859.07814306955231</v>
      </c>
      <c r="M143" s="4">
        <f t="shared" si="13"/>
        <v>3171.0036884830433</v>
      </c>
      <c r="N143" s="4">
        <f t="shared" si="13"/>
        <v>4824.6797278871882</v>
      </c>
      <c r="O143" s="4">
        <f t="shared" si="10"/>
        <v>0</v>
      </c>
      <c r="P143" s="4">
        <f t="shared" si="14"/>
        <v>1465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5.616112767865606</v>
      </c>
    </row>
    <row r="144" spans="1:20" x14ac:dyDescent="0.25">
      <c r="A144" s="2">
        <v>44851</v>
      </c>
      <c r="B144" s="7">
        <v>1434</v>
      </c>
      <c r="C144" s="7">
        <v>408</v>
      </c>
      <c r="D144" s="7">
        <v>494</v>
      </c>
      <c r="E144" s="7">
        <v>0</v>
      </c>
      <c r="F144" s="7">
        <v>8866180</v>
      </c>
      <c r="G144" s="7">
        <v>640794</v>
      </c>
      <c r="H144" s="7">
        <v>548087</v>
      </c>
      <c r="I144" s="7">
        <v>19</v>
      </c>
      <c r="K144" s="6">
        <f t="shared" si="12"/>
        <v>44851</v>
      </c>
      <c r="L144" s="4">
        <f t="shared" si="13"/>
        <v>841.03864347441629</v>
      </c>
      <c r="M144" s="4">
        <f t="shared" si="13"/>
        <v>3310.8924240863676</v>
      </c>
      <c r="N144" s="4">
        <f t="shared" si="13"/>
        <v>4686.8471611258801</v>
      </c>
      <c r="O144" s="4">
        <f t="shared" si="10"/>
        <v>0</v>
      </c>
      <c r="P144" s="4">
        <f t="shared" si="14"/>
        <v>1434</v>
      </c>
      <c r="Q144" s="4">
        <f t="shared" si="14"/>
        <v>408</v>
      </c>
      <c r="R144" s="4">
        <f t="shared" si="14"/>
        <v>494</v>
      </c>
      <c r="S144" s="4">
        <f t="shared" si="11"/>
        <v>0</v>
      </c>
      <c r="T144" s="4">
        <f t="shared" si="15"/>
        <v>5.5726894328708099</v>
      </c>
    </row>
    <row r="145" spans="1:20" x14ac:dyDescent="0.25">
      <c r="A145" s="2">
        <v>44858</v>
      </c>
      <c r="B145" s="7">
        <v>1409</v>
      </c>
      <c r="C145" s="7">
        <v>388</v>
      </c>
      <c r="D145" s="7">
        <v>503</v>
      </c>
      <c r="E145" s="7">
        <v>0</v>
      </c>
      <c r="F145" s="7">
        <v>8864746</v>
      </c>
      <c r="G145" s="7">
        <v>640386</v>
      </c>
      <c r="H145" s="7">
        <v>547593</v>
      </c>
      <c r="I145" s="7">
        <v>19</v>
      </c>
      <c r="K145" s="6">
        <f t="shared" si="12"/>
        <v>44858</v>
      </c>
      <c r="L145" s="4">
        <f t="shared" si="13"/>
        <v>826.50986277553807</v>
      </c>
      <c r="M145" s="4">
        <f t="shared" si="13"/>
        <v>3150.5997944989426</v>
      </c>
      <c r="N145" s="4">
        <f t="shared" si="13"/>
        <v>4776.5402406531866</v>
      </c>
      <c r="O145" s="4">
        <f t="shared" si="10"/>
        <v>0</v>
      </c>
      <c r="P145" s="4">
        <f t="shared" si="14"/>
        <v>1409</v>
      </c>
      <c r="Q145" s="4">
        <f t="shared" si="14"/>
        <v>388</v>
      </c>
      <c r="R145" s="4">
        <f t="shared" si="14"/>
        <v>503</v>
      </c>
      <c r="S145" s="4">
        <f t="shared" si="11"/>
        <v>0</v>
      </c>
      <c r="T145" s="4">
        <f t="shared" si="15"/>
        <v>5.7791690768370056</v>
      </c>
    </row>
    <row r="146" spans="1:20" x14ac:dyDescent="0.25">
      <c r="A146" s="2">
        <v>44865</v>
      </c>
      <c r="B146" s="7">
        <v>1337</v>
      </c>
      <c r="C146" s="7">
        <v>385</v>
      </c>
      <c r="D146" s="7">
        <v>457</v>
      </c>
      <c r="E146" s="7">
        <v>0</v>
      </c>
      <c r="F146" s="7">
        <v>8863337</v>
      </c>
      <c r="G146" s="7">
        <v>639998</v>
      </c>
      <c r="H146" s="7">
        <v>547090</v>
      </c>
      <c r="I146" s="7">
        <v>19</v>
      </c>
      <c r="K146" s="6">
        <f t="shared" si="12"/>
        <v>44865</v>
      </c>
      <c r="L146" s="4">
        <f t="shared" si="13"/>
        <v>784.3998259346339</v>
      </c>
      <c r="M146" s="4">
        <f t="shared" si="13"/>
        <v>3128.1347754211738</v>
      </c>
      <c r="N146" s="4">
        <f t="shared" si="13"/>
        <v>4343.709444515528</v>
      </c>
      <c r="O146" s="4">
        <f t="shared" si="10"/>
        <v>0</v>
      </c>
      <c r="P146" s="4">
        <f t="shared" si="14"/>
        <v>1337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5.5376216323606133</v>
      </c>
    </row>
    <row r="147" spans="1:20" x14ac:dyDescent="0.25">
      <c r="A147" s="2">
        <v>44872</v>
      </c>
      <c r="B147" s="7">
        <v>1393</v>
      </c>
      <c r="C147" s="7">
        <v>408</v>
      </c>
      <c r="D147" s="7">
        <v>444</v>
      </c>
      <c r="E147" s="7">
        <v>0</v>
      </c>
      <c r="F147" s="7">
        <v>8862000</v>
      </c>
      <c r="G147" s="7">
        <v>639613</v>
      </c>
      <c r="H147" s="7">
        <v>546633</v>
      </c>
      <c r="I147" s="7">
        <v>19</v>
      </c>
      <c r="K147" s="6">
        <f t="shared" si="12"/>
        <v>44872</v>
      </c>
      <c r="L147" s="4">
        <f t="shared" si="13"/>
        <v>817.37756714060026</v>
      </c>
      <c r="M147" s="4">
        <f t="shared" si="13"/>
        <v>3317.0057519156112</v>
      </c>
      <c r="N147" s="4">
        <f t="shared" si="13"/>
        <v>4223.6747507011105</v>
      </c>
      <c r="O147" s="4">
        <f t="shared" si="10"/>
        <v>0</v>
      </c>
      <c r="P147" s="4">
        <f t="shared" si="14"/>
        <v>1393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5.1673485063660669</v>
      </c>
    </row>
    <row r="148" spans="1:20" x14ac:dyDescent="0.25">
      <c r="A148" s="2">
        <v>44879</v>
      </c>
      <c r="B148" s="7">
        <v>1376</v>
      </c>
      <c r="C148" s="7">
        <v>415</v>
      </c>
      <c r="D148" s="7">
        <v>441</v>
      </c>
      <c r="E148" s="7">
        <v>0</v>
      </c>
      <c r="F148" s="7">
        <v>8860607</v>
      </c>
      <c r="G148" s="7">
        <v>639205</v>
      </c>
      <c r="H148" s="7">
        <v>546189</v>
      </c>
      <c r="I148" s="7">
        <v>19</v>
      </c>
      <c r="K148" s="6">
        <f t="shared" si="12"/>
        <v>44879</v>
      </c>
      <c r="L148" s="4">
        <f t="shared" si="13"/>
        <v>807.5293261511315</v>
      </c>
      <c r="M148" s="4">
        <f t="shared" si="13"/>
        <v>3376.06871035114</v>
      </c>
      <c r="N148" s="4">
        <f t="shared" si="13"/>
        <v>4198.546656926449</v>
      </c>
      <c r="O148" s="4">
        <f t="shared" si="10"/>
        <v>0</v>
      </c>
      <c r="P148" s="4">
        <f t="shared" si="14"/>
        <v>1376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5.199249762157466</v>
      </c>
    </row>
    <row r="149" spans="1:20" x14ac:dyDescent="0.25">
      <c r="A149" s="2">
        <v>44886</v>
      </c>
      <c r="B149" s="7">
        <v>1422</v>
      </c>
      <c r="C149" s="7">
        <v>371</v>
      </c>
      <c r="D149" s="7">
        <v>498</v>
      </c>
      <c r="E149" s="7">
        <v>0</v>
      </c>
      <c r="F149" s="7">
        <v>8859231</v>
      </c>
      <c r="G149" s="7">
        <v>638790</v>
      </c>
      <c r="H149" s="7">
        <v>545748</v>
      </c>
      <c r="I149" s="7">
        <v>19</v>
      </c>
      <c r="K149" s="6">
        <f t="shared" si="12"/>
        <v>44886</v>
      </c>
      <c r="L149" s="4">
        <f t="shared" si="13"/>
        <v>834.65483629448192</v>
      </c>
      <c r="M149" s="4">
        <f t="shared" si="13"/>
        <v>3020.0848479155907</v>
      </c>
      <c r="N149" s="4">
        <f t="shared" si="13"/>
        <v>4745.0471646254318</v>
      </c>
      <c r="O149" s="4">
        <f t="shared" si="10"/>
        <v>0</v>
      </c>
      <c r="P149" s="4">
        <f t="shared" si="14"/>
        <v>1422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5.6850412389526852</v>
      </c>
    </row>
    <row r="150" spans="1:20" x14ac:dyDescent="0.25">
      <c r="A150" s="2">
        <v>44893</v>
      </c>
      <c r="B150" s="7">
        <v>1530</v>
      </c>
      <c r="C150" s="7">
        <v>399</v>
      </c>
      <c r="D150" s="7">
        <v>527</v>
      </c>
      <c r="E150" s="7">
        <v>0</v>
      </c>
      <c r="F150" s="7">
        <v>8857809</v>
      </c>
      <c r="G150" s="7">
        <v>638419</v>
      </c>
      <c r="H150" s="7">
        <v>545250</v>
      </c>
      <c r="I150" s="7">
        <v>19</v>
      </c>
      <c r="K150" s="6">
        <f t="shared" si="12"/>
        <v>44893</v>
      </c>
      <c r="L150" s="4">
        <f t="shared" si="13"/>
        <v>898.19051189746813</v>
      </c>
      <c r="M150" s="4">
        <f t="shared" si="13"/>
        <v>3249.9032766881937</v>
      </c>
      <c r="N150" s="4">
        <f t="shared" si="13"/>
        <v>5025.9513984410823</v>
      </c>
      <c r="O150" s="4">
        <f t="shared" si="10"/>
        <v>0</v>
      </c>
      <c r="P150" s="4">
        <f t="shared" si="14"/>
        <v>1530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5.5956407152682255</v>
      </c>
    </row>
    <row r="151" spans="1:20" x14ac:dyDescent="0.25">
      <c r="A151" s="2">
        <v>44900</v>
      </c>
      <c r="B151" s="7">
        <v>1545</v>
      </c>
      <c r="C151" s="7">
        <v>400</v>
      </c>
      <c r="D151" s="7">
        <v>519</v>
      </c>
      <c r="E151" s="7">
        <v>0</v>
      </c>
      <c r="F151" s="7">
        <v>8856279</v>
      </c>
      <c r="G151" s="7">
        <v>638020</v>
      </c>
      <c r="H151" s="7">
        <v>544723</v>
      </c>
      <c r="I151" s="7">
        <v>19</v>
      </c>
      <c r="K151" s="6">
        <f t="shared" si="12"/>
        <v>44900</v>
      </c>
      <c r="L151" s="4">
        <f t="shared" si="13"/>
        <v>907.15299280883096</v>
      </c>
      <c r="M151" s="4">
        <f t="shared" si="13"/>
        <v>3260.0858907244283</v>
      </c>
      <c r="N151" s="4">
        <f t="shared" si="13"/>
        <v>4954.4447361319426</v>
      </c>
      <c r="O151" s="4">
        <f t="shared" si="10"/>
        <v>0</v>
      </c>
      <c r="P151" s="4">
        <f t="shared" si="14"/>
        <v>1545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5.4615315998588327</v>
      </c>
    </row>
    <row r="152" spans="1:20" x14ac:dyDescent="0.25">
      <c r="A152" s="2">
        <v>44907</v>
      </c>
      <c r="B152" s="7">
        <v>1659</v>
      </c>
      <c r="C152" s="7">
        <v>481</v>
      </c>
      <c r="D152" s="7">
        <v>586</v>
      </c>
      <c r="E152" s="7">
        <v>0</v>
      </c>
      <c r="F152" s="7">
        <v>8854734</v>
      </c>
      <c r="G152" s="7">
        <v>637620</v>
      </c>
      <c r="H152" s="7">
        <v>544204</v>
      </c>
      <c r="I152" s="7">
        <v>19</v>
      </c>
      <c r="K152" s="6">
        <f t="shared" si="12"/>
        <v>44907</v>
      </c>
      <c r="L152" s="4">
        <f t="shared" si="13"/>
        <v>974.25851527555767</v>
      </c>
      <c r="M152" s="4">
        <f t="shared" si="13"/>
        <v>3922.7125874345224</v>
      </c>
      <c r="N152" s="4">
        <f t="shared" si="13"/>
        <v>5599.3708241762279</v>
      </c>
      <c r="O152" s="4">
        <f t="shared" si="10"/>
        <v>0</v>
      </c>
      <c r="P152" s="4">
        <f t="shared" si="14"/>
        <v>1659</v>
      </c>
      <c r="Q152" s="4">
        <f t="shared" si="14"/>
        <v>481</v>
      </c>
      <c r="R152" s="4">
        <f t="shared" si="14"/>
        <v>586</v>
      </c>
      <c r="S152" s="4">
        <f t="shared" si="11"/>
        <v>0</v>
      </c>
      <c r="T152" s="4">
        <f t="shared" si="15"/>
        <v>5.7473152519406119</v>
      </c>
    </row>
    <row r="153" spans="1:20" x14ac:dyDescent="0.25">
      <c r="A153" s="2">
        <v>44914</v>
      </c>
      <c r="B153" s="7">
        <v>1771</v>
      </c>
      <c r="C153" s="7">
        <v>535</v>
      </c>
      <c r="D153" s="7">
        <v>710</v>
      </c>
      <c r="E153" s="7">
        <v>0</v>
      </c>
      <c r="F153" s="7">
        <v>8853075</v>
      </c>
      <c r="G153" s="7">
        <v>637139</v>
      </c>
      <c r="H153" s="7">
        <v>543618</v>
      </c>
      <c r="I153" s="7">
        <v>19</v>
      </c>
      <c r="K153" s="6">
        <f t="shared" si="12"/>
        <v>44914</v>
      </c>
      <c r="L153" s="4">
        <f t="shared" si="13"/>
        <v>1040.226136116547</v>
      </c>
      <c r="M153" s="4">
        <f t="shared" si="13"/>
        <v>4366.3941463322763</v>
      </c>
      <c r="N153" s="4">
        <f t="shared" si="13"/>
        <v>6791.5337608394129</v>
      </c>
      <c r="O153" s="4">
        <f t="shared" si="10"/>
        <v>0</v>
      </c>
      <c r="P153" s="4">
        <f t="shared" si="14"/>
        <v>1771</v>
      </c>
      <c r="Q153" s="4">
        <f t="shared" si="14"/>
        <v>535</v>
      </c>
      <c r="R153" s="4">
        <f t="shared" si="14"/>
        <v>710</v>
      </c>
      <c r="S153" s="4">
        <f t="shared" si="11"/>
        <v>0</v>
      </c>
      <c r="T153" s="4">
        <f t="shared" si="15"/>
        <v>6.5289012889005988</v>
      </c>
    </row>
    <row r="154" spans="1:20" x14ac:dyDescent="0.25">
      <c r="A154" s="2">
        <v>44921</v>
      </c>
      <c r="B154" s="7">
        <v>1940</v>
      </c>
      <c r="C154" s="7">
        <v>530</v>
      </c>
      <c r="D154" s="7">
        <v>687</v>
      </c>
      <c r="E154" s="7">
        <v>0</v>
      </c>
      <c r="F154" s="7">
        <v>8851304</v>
      </c>
      <c r="G154" s="7">
        <v>636604</v>
      </c>
      <c r="H154" s="7">
        <v>542908</v>
      </c>
      <c r="I154" s="7">
        <v>19</v>
      </c>
      <c r="K154" s="6">
        <f t="shared" si="12"/>
        <v>44921</v>
      </c>
      <c r="L154" s="4">
        <f t="shared" si="13"/>
        <v>1139.719074161276</v>
      </c>
      <c r="M154" s="4">
        <f t="shared" si="13"/>
        <v>4329.2219338866862</v>
      </c>
      <c r="N154" s="4">
        <f t="shared" si="13"/>
        <v>6580.1203887214779</v>
      </c>
      <c r="O154" s="4">
        <f t="shared" si="10"/>
        <v>0</v>
      </c>
      <c r="P154" s="4">
        <f t="shared" si="14"/>
        <v>1940</v>
      </c>
      <c r="Q154" s="4">
        <f t="shared" si="14"/>
        <v>530</v>
      </c>
      <c r="R154" s="4">
        <f t="shared" si="14"/>
        <v>687</v>
      </c>
      <c r="S154" s="4">
        <f t="shared" si="11"/>
        <v>0</v>
      </c>
      <c r="T154" s="4">
        <f t="shared" si="15"/>
        <v>5.7734581599099899</v>
      </c>
    </row>
    <row r="155" spans="1:20" x14ac:dyDescent="0.25">
      <c r="A155" s="2">
        <v>44928</v>
      </c>
      <c r="B155" s="7">
        <v>1785</v>
      </c>
      <c r="C155" s="7">
        <v>529</v>
      </c>
      <c r="D155" s="7">
        <v>644</v>
      </c>
      <c r="E155" s="7">
        <v>0</v>
      </c>
      <c r="F155" s="7">
        <v>8849364</v>
      </c>
      <c r="G155" s="7">
        <v>636074</v>
      </c>
      <c r="H155" s="7">
        <v>542221</v>
      </c>
      <c r="I155" s="7">
        <v>19</v>
      </c>
      <c r="K155" s="6">
        <f t="shared" si="12"/>
        <v>44928</v>
      </c>
      <c r="L155" s="4">
        <f t="shared" si="13"/>
        <v>1048.8889371032765</v>
      </c>
      <c r="M155" s="4">
        <f t="shared" si="13"/>
        <v>4324.6540496860425</v>
      </c>
      <c r="N155" s="4">
        <f t="shared" si="13"/>
        <v>6176.0794952611577</v>
      </c>
      <c r="O155" s="4">
        <f t="shared" si="10"/>
        <v>0</v>
      </c>
      <c r="P155" s="4">
        <f t="shared" si="14"/>
        <v>1785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5.8882111125298708</v>
      </c>
    </row>
    <row r="156" spans="1:20" x14ac:dyDescent="0.25">
      <c r="A156" s="2">
        <v>44935</v>
      </c>
      <c r="B156" s="7">
        <v>1622</v>
      </c>
      <c r="C156" s="7">
        <v>462</v>
      </c>
      <c r="D156" s="7">
        <v>574</v>
      </c>
      <c r="E156" s="7">
        <v>0</v>
      </c>
      <c r="F156" s="7">
        <v>8847579</v>
      </c>
      <c r="G156" s="7">
        <v>635545</v>
      </c>
      <c r="H156" s="7">
        <v>541577</v>
      </c>
      <c r="I156" s="7">
        <v>19</v>
      </c>
      <c r="K156" s="6">
        <f t="shared" si="12"/>
        <v>44935</v>
      </c>
      <c r="L156" s="4">
        <f t="shared" si="13"/>
        <v>953.30033221517431</v>
      </c>
      <c r="M156" s="4">
        <f t="shared" si="13"/>
        <v>3780.0627807629667</v>
      </c>
      <c r="N156" s="4">
        <f t="shared" si="13"/>
        <v>5511.3123341648561</v>
      </c>
      <c r="O156" s="4">
        <f t="shared" si="10"/>
        <v>0</v>
      </c>
      <c r="P156" s="4">
        <f t="shared" si="14"/>
        <v>1622</v>
      </c>
      <c r="Q156" s="4">
        <f t="shared" si="14"/>
        <v>462</v>
      </c>
      <c r="R156" s="4">
        <f t="shared" si="14"/>
        <v>574</v>
      </c>
      <c r="S156" s="4">
        <f t="shared" si="11"/>
        <v>0</v>
      </c>
      <c r="T156" s="4">
        <f t="shared" si="15"/>
        <v>5.7812969826185583</v>
      </c>
    </row>
    <row r="157" spans="1:20" x14ac:dyDescent="0.25">
      <c r="A157" s="2">
        <v>44942</v>
      </c>
      <c r="B157" s="7">
        <v>1550</v>
      </c>
      <c r="C157" s="7">
        <v>450</v>
      </c>
      <c r="D157" s="7">
        <v>522</v>
      </c>
      <c r="E157" s="7">
        <v>0</v>
      </c>
      <c r="F157" s="7">
        <v>8845957</v>
      </c>
      <c r="G157" s="7">
        <v>635083</v>
      </c>
      <c r="H157" s="7">
        <v>541003</v>
      </c>
      <c r="I157" s="7">
        <v>19</v>
      </c>
      <c r="K157" s="6">
        <f t="shared" si="12"/>
        <v>44942</v>
      </c>
      <c r="L157" s="4">
        <f t="shared" si="13"/>
        <v>911.15070986666558</v>
      </c>
      <c r="M157" s="4">
        <f t="shared" si="13"/>
        <v>3684.5577664651705</v>
      </c>
      <c r="N157" s="4">
        <f t="shared" si="13"/>
        <v>5017.3474084247227</v>
      </c>
      <c r="O157" s="4">
        <f t="shared" si="10"/>
        <v>0</v>
      </c>
      <c r="P157" s="4">
        <f t="shared" si="14"/>
        <v>1550</v>
      </c>
      <c r="Q157" s="4">
        <f t="shared" si="14"/>
        <v>450</v>
      </c>
      <c r="R157" s="4">
        <f t="shared" si="14"/>
        <v>522</v>
      </c>
      <c r="S157" s="4">
        <f t="shared" si="11"/>
        <v>0</v>
      </c>
      <c r="T157" s="4">
        <f t="shared" si="15"/>
        <v>5.506605388211729</v>
      </c>
    </row>
    <row r="158" spans="1:20" x14ac:dyDescent="0.25">
      <c r="A158" s="2">
        <v>44949</v>
      </c>
      <c r="B158" s="7">
        <v>1403</v>
      </c>
      <c r="C158" s="7">
        <v>401</v>
      </c>
      <c r="D158" s="7">
        <v>509</v>
      </c>
      <c r="E158" s="7">
        <v>0</v>
      </c>
      <c r="F158" s="7">
        <v>8844407</v>
      </c>
      <c r="G158" s="7">
        <v>634633</v>
      </c>
      <c r="H158" s="7">
        <v>540481</v>
      </c>
      <c r="I158" s="7">
        <v>19</v>
      </c>
      <c r="K158" s="6">
        <f t="shared" si="12"/>
        <v>44949</v>
      </c>
      <c r="L158" s="4">
        <f t="shared" si="13"/>
        <v>824.88288926549842</v>
      </c>
      <c r="M158" s="4">
        <f t="shared" si="13"/>
        <v>3285.6784944999704</v>
      </c>
      <c r="N158" s="4">
        <f t="shared" si="13"/>
        <v>4897.1194177038606</v>
      </c>
      <c r="O158" s="4">
        <f t="shared" si="10"/>
        <v>0</v>
      </c>
      <c r="P158" s="4">
        <f t="shared" si="14"/>
        <v>1403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5.9367450597313383</v>
      </c>
    </row>
    <row r="159" spans="1:20" x14ac:dyDescent="0.25">
      <c r="A159" s="2">
        <v>44956</v>
      </c>
      <c r="B159" s="7">
        <v>1431</v>
      </c>
      <c r="C159" s="7">
        <v>432</v>
      </c>
      <c r="D159" s="7">
        <v>484</v>
      </c>
      <c r="E159" s="7">
        <v>0</v>
      </c>
      <c r="F159" s="7">
        <v>8843004</v>
      </c>
      <c r="G159" s="7">
        <v>634232</v>
      </c>
      <c r="H159" s="7">
        <v>539972</v>
      </c>
      <c r="I159" s="7">
        <v>19</v>
      </c>
      <c r="K159" s="6">
        <f t="shared" si="12"/>
        <v>44956</v>
      </c>
      <c r="L159" s="4">
        <f t="shared" si="13"/>
        <v>841.47875540936093</v>
      </c>
      <c r="M159" s="4">
        <f t="shared" si="13"/>
        <v>3541.9215681327969</v>
      </c>
      <c r="N159" s="4">
        <f t="shared" si="13"/>
        <v>4660.9824213107349</v>
      </c>
      <c r="O159" s="4">
        <f t="shared" si="10"/>
        <v>0</v>
      </c>
      <c r="P159" s="4">
        <f t="shared" si="14"/>
        <v>1431</v>
      </c>
      <c r="Q159" s="4">
        <f t="shared" si="14"/>
        <v>432</v>
      </c>
      <c r="R159" s="4">
        <f t="shared" si="14"/>
        <v>484</v>
      </c>
      <c r="S159" s="4">
        <f t="shared" si="11"/>
        <v>0</v>
      </c>
      <c r="T159" s="4">
        <f t="shared" si="15"/>
        <v>5.5390375471134377</v>
      </c>
    </row>
    <row r="160" spans="1:20" x14ac:dyDescent="0.25">
      <c r="A160" s="2">
        <v>44963</v>
      </c>
      <c r="B160" s="7">
        <v>1434</v>
      </c>
      <c r="C160" s="7">
        <v>374</v>
      </c>
      <c r="D160" s="7">
        <v>498</v>
      </c>
      <c r="E160" s="7">
        <v>0</v>
      </c>
      <c r="F160" s="7">
        <v>8841573</v>
      </c>
      <c r="G160" s="7">
        <v>633800</v>
      </c>
      <c r="H160" s="7">
        <v>539488</v>
      </c>
      <c r="I160" s="7">
        <v>19</v>
      </c>
      <c r="K160" s="6">
        <f t="shared" si="12"/>
        <v>44963</v>
      </c>
      <c r="L160" s="4">
        <f t="shared" si="13"/>
        <v>843.37933985276152</v>
      </c>
      <c r="M160" s="4">
        <f t="shared" si="13"/>
        <v>3068.475859892711</v>
      </c>
      <c r="N160" s="4">
        <f t="shared" si="13"/>
        <v>4800.1067678984518</v>
      </c>
      <c r="O160" s="4">
        <f t="shared" si="10"/>
        <v>0</v>
      </c>
      <c r="P160" s="4">
        <f t="shared" si="14"/>
        <v>1434</v>
      </c>
      <c r="Q160" s="4">
        <f t="shared" si="14"/>
        <v>374</v>
      </c>
      <c r="R160" s="4">
        <f t="shared" si="14"/>
        <v>498</v>
      </c>
      <c r="S160" s="4">
        <f t="shared" si="11"/>
        <v>0</v>
      </c>
      <c r="T160" s="4">
        <f t="shared" si="15"/>
        <v>5.6915157166838615</v>
      </c>
    </row>
    <row r="161" spans="1:20" x14ac:dyDescent="0.25">
      <c r="A161" s="2">
        <v>44970</v>
      </c>
      <c r="B161" s="7">
        <v>1456</v>
      </c>
      <c r="C161" s="7">
        <v>398</v>
      </c>
      <c r="D161" s="7">
        <v>479</v>
      </c>
      <c r="E161" s="7">
        <v>0</v>
      </c>
      <c r="F161" s="7">
        <v>8840139</v>
      </c>
      <c r="G161" s="7">
        <v>633426</v>
      </c>
      <c r="H161" s="7">
        <v>538990</v>
      </c>
      <c r="I161" s="7">
        <v>19</v>
      </c>
      <c r="K161" s="6">
        <f t="shared" si="12"/>
        <v>44970</v>
      </c>
      <c r="L161" s="4">
        <f t="shared" si="13"/>
        <v>856.45712131901996</v>
      </c>
      <c r="M161" s="4">
        <f t="shared" si="13"/>
        <v>3267.3114144351507</v>
      </c>
      <c r="N161" s="4">
        <f t="shared" si="13"/>
        <v>4621.2360155104925</v>
      </c>
      <c r="O161" s="4">
        <f t="shared" si="10"/>
        <v>0</v>
      </c>
      <c r="P161" s="4">
        <f t="shared" si="14"/>
        <v>1456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5.395758760687726</v>
      </c>
    </row>
    <row r="162" spans="1:20" x14ac:dyDescent="0.25">
      <c r="A162" s="2">
        <v>44977</v>
      </c>
      <c r="B162" s="7">
        <v>1385</v>
      </c>
      <c r="C162" s="7">
        <v>404</v>
      </c>
      <c r="D162" s="7">
        <v>506</v>
      </c>
      <c r="E162" s="7">
        <v>0</v>
      </c>
      <c r="F162" s="7">
        <v>8838683</v>
      </c>
      <c r="G162" s="7">
        <v>633028</v>
      </c>
      <c r="H162" s="7">
        <v>538511</v>
      </c>
      <c r="I162" s="7">
        <v>19</v>
      </c>
      <c r="K162" s="6">
        <f t="shared" si="12"/>
        <v>44977</v>
      </c>
      <c r="L162" s="4">
        <f t="shared" si="13"/>
        <v>814.82727686918986</v>
      </c>
      <c r="M162" s="4">
        <f t="shared" si="13"/>
        <v>3318.6525714502363</v>
      </c>
      <c r="N162" s="4">
        <f t="shared" si="13"/>
        <v>4886.0654657007935</v>
      </c>
      <c r="O162" s="4">
        <f t="shared" si="10"/>
        <v>0</v>
      </c>
      <c r="P162" s="4">
        <f t="shared" si="14"/>
        <v>1385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5.9964431780861815</v>
      </c>
    </row>
    <row r="163" spans="1:20" x14ac:dyDescent="0.25">
      <c r="A163" s="2">
        <v>44984</v>
      </c>
      <c r="B163" s="7">
        <v>1401</v>
      </c>
      <c r="C163" s="7">
        <v>432</v>
      </c>
      <c r="D163" s="7">
        <v>486</v>
      </c>
      <c r="E163" s="7">
        <v>0</v>
      </c>
      <c r="F163" s="7">
        <v>8837298</v>
      </c>
      <c r="G163" s="7">
        <v>632624</v>
      </c>
      <c r="H163" s="7">
        <v>538005</v>
      </c>
      <c r="I163" s="7">
        <v>19</v>
      </c>
      <c r="K163" s="6">
        <f t="shared" si="12"/>
        <v>44984</v>
      </c>
      <c r="L163" s="4">
        <f t="shared" si="13"/>
        <v>824.36962066912315</v>
      </c>
      <c r="M163" s="4">
        <f t="shared" si="13"/>
        <v>3550.9244037532562</v>
      </c>
      <c r="N163" s="4">
        <f t="shared" si="13"/>
        <v>4697.3541138093506</v>
      </c>
      <c r="O163" s="4">
        <f t="shared" si="10"/>
        <v>0</v>
      </c>
      <c r="P163" s="4">
        <f t="shared" si="14"/>
        <v>1401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5.698116471100195</v>
      </c>
    </row>
    <row r="164" spans="1:20" x14ac:dyDescent="0.25">
      <c r="A164" s="2">
        <v>44991</v>
      </c>
      <c r="B164" s="7">
        <v>1431</v>
      </c>
      <c r="C164" s="7">
        <v>401</v>
      </c>
      <c r="D164" s="7">
        <v>501</v>
      </c>
      <c r="E164" s="7">
        <v>0</v>
      </c>
      <c r="F164" s="7">
        <v>8835897</v>
      </c>
      <c r="G164" s="7">
        <v>632192</v>
      </c>
      <c r="H164" s="7">
        <v>537519</v>
      </c>
      <c r="I164" s="7">
        <v>19</v>
      </c>
      <c r="K164" s="6">
        <f t="shared" si="12"/>
        <v>44991</v>
      </c>
      <c r="L164" s="4">
        <f t="shared" si="13"/>
        <v>842.1555842038448</v>
      </c>
      <c r="M164" s="4">
        <f t="shared" si="13"/>
        <v>3298.3650536545861</v>
      </c>
      <c r="N164" s="4">
        <f t="shared" si="13"/>
        <v>4846.7123952827715</v>
      </c>
      <c r="O164" s="4">
        <f t="shared" si="10"/>
        <v>0</v>
      </c>
      <c r="P164" s="4">
        <f t="shared" si="14"/>
        <v>1431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5.7551270646322985</v>
      </c>
    </row>
    <row r="165" spans="1:20" x14ac:dyDescent="0.25">
      <c r="A165" s="2">
        <v>44998</v>
      </c>
      <c r="B165" s="7">
        <v>1368</v>
      </c>
      <c r="C165" s="7">
        <v>363</v>
      </c>
      <c r="D165" s="7">
        <v>487</v>
      </c>
      <c r="E165" s="7">
        <v>0</v>
      </c>
      <c r="F165" s="7">
        <v>8834466</v>
      </c>
      <c r="G165" s="7">
        <v>631791</v>
      </c>
      <c r="H165" s="7">
        <v>537018</v>
      </c>
      <c r="I165" s="7">
        <v>19</v>
      </c>
      <c r="K165" s="6">
        <f t="shared" si="12"/>
        <v>44998</v>
      </c>
      <c r="L165" s="4">
        <f t="shared" si="13"/>
        <v>805.20995836081102</v>
      </c>
      <c r="M165" s="4">
        <f t="shared" si="13"/>
        <v>2987.6968807722806</v>
      </c>
      <c r="N165" s="4">
        <f t="shared" si="13"/>
        <v>4715.6706106685433</v>
      </c>
      <c r="O165" s="4">
        <f t="shared" si="10"/>
        <v>0</v>
      </c>
      <c r="P165" s="4">
        <f t="shared" si="14"/>
        <v>1368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5.8564484476426113</v>
      </c>
    </row>
    <row r="166" spans="1:20" x14ac:dyDescent="0.25">
      <c r="A166" s="2">
        <v>45005</v>
      </c>
      <c r="B166" s="7">
        <v>1408</v>
      </c>
      <c r="C166" s="7">
        <v>382</v>
      </c>
      <c r="D166" s="7">
        <v>479</v>
      </c>
      <c r="E166" s="7">
        <v>0</v>
      </c>
      <c r="F166" s="7">
        <v>8833098</v>
      </c>
      <c r="G166" s="7">
        <v>631428</v>
      </c>
      <c r="H166" s="7">
        <v>536531</v>
      </c>
      <c r="I166" s="7">
        <v>19</v>
      </c>
      <c r="K166" s="6">
        <f t="shared" si="12"/>
        <v>45005</v>
      </c>
      <c r="L166" s="4">
        <f t="shared" si="13"/>
        <v>828.88246003836923</v>
      </c>
      <c r="M166" s="4">
        <f t="shared" si="13"/>
        <v>3145.8851998961081</v>
      </c>
      <c r="N166" s="4">
        <f t="shared" si="13"/>
        <v>4642.4158156751428</v>
      </c>
      <c r="O166" s="4">
        <f t="shared" si="10"/>
        <v>0</v>
      </c>
      <c r="P166" s="4">
        <f t="shared" si="14"/>
        <v>1408</v>
      </c>
      <c r="Q166" s="4">
        <f t="shared" si="14"/>
        <v>382</v>
      </c>
      <c r="R166" s="4">
        <f t="shared" si="14"/>
        <v>479</v>
      </c>
      <c r="S166" s="4">
        <f t="shared" si="11"/>
        <v>0</v>
      </c>
      <c r="T166" s="4">
        <f t="shared" si="15"/>
        <v>5.6008131906425476</v>
      </c>
    </row>
    <row r="167" spans="1:20" x14ac:dyDescent="0.25">
      <c r="A167" s="2">
        <v>45012</v>
      </c>
      <c r="B167" s="7">
        <v>1342</v>
      </c>
      <c r="C167" s="7">
        <v>374</v>
      </c>
      <c r="D167" s="7">
        <v>475</v>
      </c>
      <c r="E167" s="7">
        <v>0</v>
      </c>
      <c r="F167" s="7">
        <v>8831690</v>
      </c>
      <c r="G167" s="7">
        <v>631046</v>
      </c>
      <c r="H167" s="7">
        <v>536052</v>
      </c>
      <c r="I167" s="7">
        <v>19</v>
      </c>
      <c r="K167" s="6">
        <f t="shared" si="12"/>
        <v>45012</v>
      </c>
      <c r="L167" s="4">
        <f t="shared" si="13"/>
        <v>790.15454573247018</v>
      </c>
      <c r="M167" s="4">
        <f t="shared" si="13"/>
        <v>3081.8672489802643</v>
      </c>
      <c r="N167" s="4">
        <f t="shared" si="13"/>
        <v>4607.7619335437612</v>
      </c>
      <c r="O167" s="4">
        <f t="shared" si="10"/>
        <v>0</v>
      </c>
      <c r="P167" s="4">
        <f t="shared" si="14"/>
        <v>1342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5.8314692466552653</v>
      </c>
    </row>
    <row r="168" spans="1:20" x14ac:dyDescent="0.25">
      <c r="A168" s="2">
        <v>45019</v>
      </c>
      <c r="B168" s="7">
        <v>1313</v>
      </c>
      <c r="C168" s="7">
        <v>345</v>
      </c>
      <c r="D168" s="7">
        <v>454</v>
      </c>
      <c r="E168" s="7">
        <v>0</v>
      </c>
      <c r="F168" s="7">
        <v>8830348</v>
      </c>
      <c r="G168" s="7">
        <v>630672</v>
      </c>
      <c r="H168" s="7">
        <v>535577</v>
      </c>
      <c r="I168" s="7">
        <v>19</v>
      </c>
      <c r="K168" s="6">
        <f t="shared" si="12"/>
        <v>45019</v>
      </c>
      <c r="L168" s="4">
        <f t="shared" si="13"/>
        <v>773.19716051960802</v>
      </c>
      <c r="M168" s="4">
        <f t="shared" si="13"/>
        <v>2844.5848238069871</v>
      </c>
      <c r="N168" s="4">
        <f t="shared" si="13"/>
        <v>4407.9562789290803</v>
      </c>
      <c r="O168" s="4">
        <f t="shared" si="10"/>
        <v>0</v>
      </c>
      <c r="P168" s="4">
        <f t="shared" si="14"/>
        <v>1313</v>
      </c>
      <c r="Q168" s="4">
        <f t="shared" si="14"/>
        <v>345</v>
      </c>
      <c r="R168" s="4">
        <f t="shared" si="14"/>
        <v>454</v>
      </c>
      <c r="S168" s="4">
        <f t="shared" si="11"/>
        <v>0</v>
      </c>
      <c r="T168" s="4">
        <f t="shared" si="15"/>
        <v>5.7009473184909556</v>
      </c>
    </row>
    <row r="169" spans="1:20" x14ac:dyDescent="0.25">
      <c r="A169" s="2">
        <v>45026</v>
      </c>
      <c r="B169" s="7">
        <v>1381</v>
      </c>
      <c r="C169" s="7">
        <v>392</v>
      </c>
      <c r="D169" s="7">
        <v>468</v>
      </c>
      <c r="E169" s="7">
        <v>0</v>
      </c>
      <c r="F169" s="7">
        <v>8829035</v>
      </c>
      <c r="G169" s="7">
        <v>630327</v>
      </c>
      <c r="H169" s="7">
        <v>535123</v>
      </c>
      <c r="I169" s="7">
        <v>19</v>
      </c>
      <c r="K169" s="6">
        <f t="shared" si="12"/>
        <v>45026</v>
      </c>
      <c r="L169" s="4">
        <f t="shared" si="13"/>
        <v>813.36182266804929</v>
      </c>
      <c r="M169" s="4">
        <f t="shared" si="13"/>
        <v>3233.8770193883488</v>
      </c>
      <c r="N169" s="4">
        <f t="shared" si="13"/>
        <v>4547.7394916682706</v>
      </c>
      <c r="O169" s="4">
        <f t="shared" si="10"/>
        <v>0</v>
      </c>
      <c r="P169" s="4">
        <f t="shared" si="14"/>
        <v>1381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5.5912871306775145</v>
      </c>
    </row>
    <row r="170" spans="1:20" x14ac:dyDescent="0.25">
      <c r="A170" s="2">
        <v>45033</v>
      </c>
      <c r="B170" s="7">
        <v>1336</v>
      </c>
      <c r="C170" s="7">
        <v>367</v>
      </c>
      <c r="D170" s="7">
        <v>449</v>
      </c>
      <c r="E170" s="7">
        <v>0</v>
      </c>
      <c r="F170" s="7">
        <v>8827654</v>
      </c>
      <c r="G170" s="7">
        <v>629935</v>
      </c>
      <c r="H170" s="7">
        <v>534655</v>
      </c>
      <c r="I170" s="7">
        <v>19</v>
      </c>
      <c r="K170" s="6">
        <f t="shared" si="12"/>
        <v>45033</v>
      </c>
      <c r="L170" s="4">
        <f t="shared" si="13"/>
        <v>786.98145622834795</v>
      </c>
      <c r="M170" s="4">
        <f t="shared" si="13"/>
        <v>3029.5189186185876</v>
      </c>
      <c r="N170" s="4">
        <f t="shared" si="13"/>
        <v>4366.9282060394089</v>
      </c>
      <c r="O170" s="4">
        <f t="shared" si="10"/>
        <v>0</v>
      </c>
      <c r="P170" s="4">
        <f t="shared" si="14"/>
        <v>1336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5.5489594722703544</v>
      </c>
    </row>
    <row r="171" spans="1:20" x14ac:dyDescent="0.25">
      <c r="A171" s="2">
        <v>45040</v>
      </c>
      <c r="B171" s="7">
        <v>1280</v>
      </c>
      <c r="C171" s="7">
        <v>336</v>
      </c>
      <c r="D171" s="7">
        <v>453</v>
      </c>
      <c r="E171" s="7">
        <v>0</v>
      </c>
      <c r="F171" s="7">
        <v>8826318</v>
      </c>
      <c r="G171" s="7">
        <v>629568</v>
      </c>
      <c r="H171" s="7">
        <v>534206</v>
      </c>
      <c r="I171" s="7">
        <v>19</v>
      </c>
      <c r="K171" s="6">
        <f t="shared" si="12"/>
        <v>45040</v>
      </c>
      <c r="L171" s="4">
        <f t="shared" si="13"/>
        <v>754.10833826744067</v>
      </c>
      <c r="M171" s="4">
        <f t="shared" si="13"/>
        <v>2775.236352546508</v>
      </c>
      <c r="N171" s="4">
        <f t="shared" si="13"/>
        <v>4409.5348985222927</v>
      </c>
      <c r="O171" s="4">
        <f t="shared" si="10"/>
        <v>0</v>
      </c>
      <c r="P171" s="4">
        <f t="shared" si="14"/>
        <v>1280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5.8473493459217973</v>
      </c>
    </row>
    <row r="172" spans="1:20" x14ac:dyDescent="0.25">
      <c r="A172" s="2">
        <v>45047</v>
      </c>
      <c r="B172" s="7">
        <v>1347</v>
      </c>
      <c r="C172" s="7">
        <v>348</v>
      </c>
      <c r="D172" s="7">
        <v>414</v>
      </c>
      <c r="E172" s="7">
        <v>0</v>
      </c>
      <c r="F172" s="7">
        <v>8825038</v>
      </c>
      <c r="G172" s="7">
        <v>629232</v>
      </c>
      <c r="H172" s="7">
        <v>533753</v>
      </c>
      <c r="I172" s="7">
        <v>19</v>
      </c>
      <c r="K172" s="6">
        <f t="shared" si="12"/>
        <v>45047</v>
      </c>
      <c r="L172" s="4">
        <f t="shared" si="13"/>
        <v>793.69629909808884</v>
      </c>
      <c r="M172" s="4">
        <f t="shared" si="13"/>
        <v>2875.8867953314516</v>
      </c>
      <c r="N172" s="4">
        <f t="shared" si="13"/>
        <v>4033.3262763862681</v>
      </c>
      <c r="O172" s="4">
        <f t="shared" si="10"/>
        <v>0</v>
      </c>
      <c r="P172" s="4">
        <f t="shared" si="14"/>
        <v>1347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5.0816997395219179</v>
      </c>
    </row>
    <row r="173" spans="1:20" x14ac:dyDescent="0.25">
      <c r="A173" s="2">
        <v>45054</v>
      </c>
      <c r="B173" s="7">
        <v>1231</v>
      </c>
      <c r="C173" s="7">
        <v>337</v>
      </c>
      <c r="D173" s="7">
        <v>438</v>
      </c>
      <c r="E173" s="7">
        <v>0</v>
      </c>
      <c r="F173" s="7">
        <v>8823691</v>
      </c>
      <c r="G173" s="7">
        <v>628884</v>
      </c>
      <c r="H173" s="7">
        <v>533339</v>
      </c>
      <c r="I173" s="7">
        <v>19</v>
      </c>
      <c r="K173" s="6">
        <f t="shared" si="12"/>
        <v>45054</v>
      </c>
      <c r="L173" s="4">
        <f t="shared" si="13"/>
        <v>725.45604781491102</v>
      </c>
      <c r="M173" s="4">
        <f t="shared" si="13"/>
        <v>2786.5234288040401</v>
      </c>
      <c r="N173" s="4">
        <f t="shared" si="13"/>
        <v>4270.4546264195942</v>
      </c>
      <c r="O173" s="4">
        <f t="shared" si="10"/>
        <v>0</v>
      </c>
      <c r="P173" s="4">
        <f t="shared" si="14"/>
        <v>1231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5.8865793996511488</v>
      </c>
    </row>
    <row r="174" spans="1:20" x14ac:dyDescent="0.25">
      <c r="A174" s="2">
        <v>45061</v>
      </c>
      <c r="B174" s="7">
        <v>1247</v>
      </c>
      <c r="C174" s="7">
        <v>344</v>
      </c>
      <c r="D174" s="7">
        <v>435</v>
      </c>
      <c r="E174" s="7">
        <v>1</v>
      </c>
      <c r="F174" s="7">
        <v>8822460</v>
      </c>
      <c r="G174" s="7">
        <v>628547</v>
      </c>
      <c r="H174" s="7">
        <v>532901</v>
      </c>
      <c r="I174" s="7">
        <v>19</v>
      </c>
      <c r="K174" s="6">
        <f t="shared" si="12"/>
        <v>45061</v>
      </c>
      <c r="L174" s="4">
        <f t="shared" si="13"/>
        <v>734.98774718162508</v>
      </c>
      <c r="M174" s="4">
        <f t="shared" si="13"/>
        <v>2845.9287849595971</v>
      </c>
      <c r="N174" s="4">
        <f t="shared" si="13"/>
        <v>4244.6908525223262</v>
      </c>
      <c r="O174" s="4">
        <f t="shared" si="10"/>
        <v>273684.21052631573</v>
      </c>
      <c r="P174" s="4">
        <f t="shared" si="14"/>
        <v>1247</v>
      </c>
      <c r="Q174" s="4">
        <f t="shared" si="14"/>
        <v>344</v>
      </c>
      <c r="R174" s="4">
        <f t="shared" si="14"/>
        <v>435</v>
      </c>
      <c r="S174" s="4">
        <f t="shared" si="11"/>
        <v>1</v>
      </c>
      <c r="T174" s="4">
        <f t="shared" si="15"/>
        <v>5.7751858705114003</v>
      </c>
    </row>
    <row r="175" spans="1:20" x14ac:dyDescent="0.25">
      <c r="A175" s="2">
        <v>45068</v>
      </c>
      <c r="B175" s="7">
        <v>1204</v>
      </c>
      <c r="C175" s="7">
        <v>358</v>
      </c>
      <c r="D175" s="7">
        <v>409</v>
      </c>
      <c r="E175" s="7">
        <v>0</v>
      </c>
      <c r="F175" s="7">
        <v>8821213</v>
      </c>
      <c r="G175" s="7">
        <v>628203</v>
      </c>
      <c r="H175" s="7">
        <v>532466</v>
      </c>
      <c r="I175" s="7">
        <v>18</v>
      </c>
      <c r="K175" s="6">
        <f t="shared" si="12"/>
        <v>45068</v>
      </c>
      <c r="L175" s="4">
        <f t="shared" si="13"/>
        <v>709.74365997057316</v>
      </c>
      <c r="M175" s="4">
        <f t="shared" si="13"/>
        <v>2963.3733044891537</v>
      </c>
      <c r="N175" s="4">
        <f t="shared" si="13"/>
        <v>3994.2456419752621</v>
      </c>
      <c r="O175" s="4">
        <f t="shared" si="10"/>
        <v>0</v>
      </c>
      <c r="P175" s="4">
        <f t="shared" si="14"/>
        <v>1204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5.6277299358205868</v>
      </c>
    </row>
    <row r="176" spans="1:20" x14ac:dyDescent="0.25">
      <c r="A176" s="2">
        <v>45075</v>
      </c>
      <c r="B176" s="7">
        <v>1181</v>
      </c>
      <c r="C176" s="7">
        <v>376</v>
      </c>
      <c r="D176" s="7">
        <v>406</v>
      </c>
      <c r="E176" s="7">
        <v>1</v>
      </c>
      <c r="F176" s="7">
        <v>8820009</v>
      </c>
      <c r="G176" s="7">
        <v>627845</v>
      </c>
      <c r="H176" s="7">
        <v>532057</v>
      </c>
      <c r="I176" s="7">
        <v>18</v>
      </c>
      <c r="K176" s="6">
        <f t="shared" si="12"/>
        <v>45075</v>
      </c>
      <c r="L176" s="4">
        <f t="shared" si="13"/>
        <v>696.28046864804787</v>
      </c>
      <c r="M176" s="4">
        <f t="shared" si="13"/>
        <v>3114.144414624629</v>
      </c>
      <c r="N176" s="4">
        <f t="shared" si="13"/>
        <v>3967.9959102126272</v>
      </c>
      <c r="O176" s="4">
        <f t="shared" si="10"/>
        <v>288888.88888888888</v>
      </c>
      <c r="P176" s="4">
        <f t="shared" si="14"/>
        <v>1181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5.6988470722397189</v>
      </c>
    </row>
    <row r="177" spans="1:20" x14ac:dyDescent="0.25">
      <c r="A177" s="2">
        <v>45082</v>
      </c>
      <c r="B177" s="7">
        <v>1238</v>
      </c>
      <c r="C177" s="7">
        <v>331</v>
      </c>
      <c r="D177" s="7">
        <v>420</v>
      </c>
      <c r="E177" s="7">
        <v>0</v>
      </c>
      <c r="F177" s="7">
        <v>8818828</v>
      </c>
      <c r="G177" s="7">
        <v>627469</v>
      </c>
      <c r="H177" s="7">
        <v>531651</v>
      </c>
      <c r="I177" s="7">
        <v>17</v>
      </c>
      <c r="K177" s="6">
        <f t="shared" si="12"/>
        <v>45082</v>
      </c>
      <c r="L177" s="4">
        <f t="shared" si="13"/>
        <v>729.98362140638187</v>
      </c>
      <c r="M177" s="4">
        <f t="shared" si="13"/>
        <v>2743.0837220643571</v>
      </c>
      <c r="N177" s="4">
        <f t="shared" si="13"/>
        <v>4107.9580401428757</v>
      </c>
      <c r="O177" s="4">
        <f t="shared" si="10"/>
        <v>0</v>
      </c>
      <c r="P177" s="4">
        <f t="shared" si="14"/>
        <v>1238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5.6274660412633768</v>
      </c>
    </row>
    <row r="178" spans="1:20" x14ac:dyDescent="0.25">
      <c r="A178" s="2">
        <v>45089</v>
      </c>
      <c r="B178" s="7">
        <v>1221</v>
      </c>
      <c r="C178" s="7">
        <v>325</v>
      </c>
      <c r="D178" s="7">
        <v>409</v>
      </c>
      <c r="E178" s="7">
        <v>1</v>
      </c>
      <c r="F178" s="7">
        <v>8817590</v>
      </c>
      <c r="G178" s="7">
        <v>627138</v>
      </c>
      <c r="H178" s="7">
        <v>531231</v>
      </c>
      <c r="I178" s="7">
        <v>17</v>
      </c>
      <c r="K178" s="6">
        <f t="shared" si="12"/>
        <v>45089</v>
      </c>
      <c r="L178" s="4">
        <f t="shared" si="13"/>
        <v>720.06069685707769</v>
      </c>
      <c r="M178" s="4">
        <f t="shared" si="13"/>
        <v>2694.7816907921383</v>
      </c>
      <c r="N178" s="4">
        <f t="shared" si="13"/>
        <v>4003.5314204178599</v>
      </c>
      <c r="O178" s="4">
        <f t="shared" si="10"/>
        <v>305882.35294117645</v>
      </c>
      <c r="P178" s="4">
        <f t="shared" si="14"/>
        <v>1221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5.5599915922261571</v>
      </c>
    </row>
    <row r="179" spans="1:20" x14ac:dyDescent="0.25">
      <c r="A179" s="2">
        <v>45096</v>
      </c>
      <c r="B179" s="7">
        <v>1326</v>
      </c>
      <c r="C179" s="7">
        <v>348</v>
      </c>
      <c r="D179" s="7">
        <v>451</v>
      </c>
      <c r="E179" s="7">
        <v>0</v>
      </c>
      <c r="F179" s="7">
        <v>8816369</v>
      </c>
      <c r="G179" s="7">
        <v>626813</v>
      </c>
      <c r="H179" s="7">
        <v>530822</v>
      </c>
      <c r="I179" s="7">
        <v>16</v>
      </c>
      <c r="K179" s="6">
        <f t="shared" si="12"/>
        <v>45096</v>
      </c>
      <c r="L179" s="4">
        <f t="shared" si="13"/>
        <v>782.09067701227127</v>
      </c>
      <c r="M179" s="4">
        <f t="shared" si="13"/>
        <v>2886.9854326569489</v>
      </c>
      <c r="N179" s="4">
        <f t="shared" si="13"/>
        <v>4418.053509462683</v>
      </c>
      <c r="O179" s="4">
        <f t="shared" si="10"/>
        <v>0</v>
      </c>
      <c r="P179" s="4">
        <f t="shared" si="14"/>
        <v>1326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5.6490297600023203</v>
      </c>
    </row>
    <row r="180" spans="1:20" x14ac:dyDescent="0.25">
      <c r="A180" s="2">
        <v>45103</v>
      </c>
      <c r="B180" s="7">
        <v>1204</v>
      </c>
      <c r="C180" s="7">
        <v>351</v>
      </c>
      <c r="D180" s="7">
        <v>378</v>
      </c>
      <c r="E180" s="7">
        <v>0</v>
      </c>
      <c r="F180" s="7">
        <v>8815043</v>
      </c>
      <c r="G180" s="7">
        <v>626465</v>
      </c>
      <c r="H180" s="7">
        <v>530371</v>
      </c>
      <c r="I180" s="7">
        <v>16</v>
      </c>
      <c r="K180" s="6">
        <f t="shared" si="12"/>
        <v>45103</v>
      </c>
      <c r="L180" s="4">
        <f t="shared" si="13"/>
        <v>710.24043785152264</v>
      </c>
      <c r="M180" s="4">
        <f t="shared" si="13"/>
        <v>2913.4907776172654</v>
      </c>
      <c r="N180" s="4">
        <f t="shared" si="13"/>
        <v>3706.0849857929638</v>
      </c>
      <c r="O180" s="4">
        <f t="shared" si="10"/>
        <v>0</v>
      </c>
      <c r="P180" s="4">
        <f t="shared" si="14"/>
        <v>1204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5.2180709352509851</v>
      </c>
    </row>
    <row r="181" spans="1:20" x14ac:dyDescent="0.25">
      <c r="A181" s="2">
        <v>45110</v>
      </c>
      <c r="B181" s="7">
        <v>1223</v>
      </c>
      <c r="C181" s="7">
        <v>329</v>
      </c>
      <c r="D181" s="7">
        <v>404</v>
      </c>
      <c r="E181" s="7">
        <v>0</v>
      </c>
      <c r="F181" s="7">
        <v>8813839</v>
      </c>
      <c r="G181" s="7">
        <v>626114</v>
      </c>
      <c r="H181" s="7">
        <v>529993</v>
      </c>
      <c r="I181" s="7">
        <v>16</v>
      </c>
      <c r="K181" s="6">
        <f t="shared" si="12"/>
        <v>45110</v>
      </c>
      <c r="L181" s="4">
        <f t="shared" si="13"/>
        <v>721.54710336778339</v>
      </c>
      <c r="M181" s="4">
        <f t="shared" si="13"/>
        <v>2732.4097528565085</v>
      </c>
      <c r="N181" s="4">
        <f t="shared" si="13"/>
        <v>3963.8259373237006</v>
      </c>
      <c r="O181" s="4">
        <f t="shared" si="10"/>
        <v>0</v>
      </c>
      <c r="P181" s="4">
        <f t="shared" si="14"/>
        <v>1223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5.4935095973953052</v>
      </c>
    </row>
    <row r="182" spans="1:20" x14ac:dyDescent="0.25">
      <c r="A182" s="2">
        <v>45117</v>
      </c>
      <c r="B182" s="7">
        <v>1254</v>
      </c>
      <c r="C182" s="7">
        <v>356</v>
      </c>
      <c r="D182" s="7">
        <v>449</v>
      </c>
      <c r="E182" s="7">
        <v>0</v>
      </c>
      <c r="F182" s="7">
        <v>8812616</v>
      </c>
      <c r="G182" s="7">
        <v>625785</v>
      </c>
      <c r="H182" s="7">
        <v>529589</v>
      </c>
      <c r="I182" s="7">
        <v>16</v>
      </c>
      <c r="K182" s="6">
        <f t="shared" si="12"/>
        <v>45117</v>
      </c>
      <c r="L182" s="4">
        <f t="shared" si="13"/>
        <v>739.93919626135994</v>
      </c>
      <c r="M182" s="4">
        <f t="shared" si="13"/>
        <v>2958.204495154087</v>
      </c>
      <c r="N182" s="4">
        <f t="shared" si="13"/>
        <v>4408.7018423721038</v>
      </c>
      <c r="O182" s="4">
        <f t="shared" si="10"/>
        <v>0</v>
      </c>
      <c r="P182" s="4">
        <f t="shared" si="14"/>
        <v>1254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5.9581947606609429</v>
      </c>
    </row>
    <row r="183" spans="1:20" x14ac:dyDescent="0.25">
      <c r="A183" s="2">
        <v>45124</v>
      </c>
      <c r="B183" s="7">
        <v>1220</v>
      </c>
      <c r="C183" s="7">
        <v>335</v>
      </c>
      <c r="D183" s="7">
        <v>417</v>
      </c>
      <c r="E183" s="7">
        <v>0</v>
      </c>
      <c r="F183" s="7">
        <v>8811362</v>
      </c>
      <c r="G183" s="7">
        <v>625429</v>
      </c>
      <c r="H183" s="7">
        <v>529140</v>
      </c>
      <c r="I183" s="7">
        <v>16</v>
      </c>
      <c r="K183" s="6">
        <f t="shared" si="12"/>
        <v>45124</v>
      </c>
      <c r="L183" s="4">
        <f t="shared" si="13"/>
        <v>719.9794991966055</v>
      </c>
      <c r="M183" s="4">
        <f t="shared" si="13"/>
        <v>2785.2881781944875</v>
      </c>
      <c r="N183" s="4">
        <f t="shared" si="13"/>
        <v>4097.9702914162608</v>
      </c>
      <c r="O183" s="4">
        <f t="shared" si="10"/>
        <v>0</v>
      </c>
      <c r="P183" s="4">
        <f t="shared" si="14"/>
        <v>1220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5.6917874689335068</v>
      </c>
    </row>
    <row r="184" spans="1:20" x14ac:dyDescent="0.25">
      <c r="A184" s="2">
        <v>45131</v>
      </c>
      <c r="B184" s="7">
        <v>1176</v>
      </c>
      <c r="C184" s="7">
        <v>310</v>
      </c>
      <c r="D184" s="7">
        <v>389</v>
      </c>
      <c r="E184" s="7">
        <v>0</v>
      </c>
      <c r="F184" s="7">
        <v>8810142</v>
      </c>
      <c r="G184" s="7">
        <v>625094</v>
      </c>
      <c r="H184" s="7">
        <v>528723</v>
      </c>
      <c r="I184" s="7">
        <v>16</v>
      </c>
      <c r="K184" s="6">
        <f t="shared" si="12"/>
        <v>45131</v>
      </c>
      <c r="L184" s="4">
        <f t="shared" si="13"/>
        <v>694.10913013660843</v>
      </c>
      <c r="M184" s="4">
        <f t="shared" si="13"/>
        <v>2578.8121466531434</v>
      </c>
      <c r="N184" s="4">
        <f t="shared" si="13"/>
        <v>3825.8218386565368</v>
      </c>
      <c r="O184" s="4">
        <f t="shared" si="10"/>
        <v>0</v>
      </c>
      <c r="P184" s="4">
        <f t="shared" si="14"/>
        <v>1176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5.5118448563031759</v>
      </c>
    </row>
    <row r="185" spans="1:20" x14ac:dyDescent="0.25">
      <c r="A185" s="2">
        <v>45138</v>
      </c>
      <c r="B185" s="7">
        <v>1153</v>
      </c>
      <c r="C185" s="7">
        <v>342</v>
      </c>
      <c r="D185" s="7">
        <v>396</v>
      </c>
      <c r="E185" s="7">
        <v>0</v>
      </c>
      <c r="F185" s="7">
        <v>8808966</v>
      </c>
      <c r="G185" s="7">
        <v>624784</v>
      </c>
      <c r="H185" s="7">
        <v>528334</v>
      </c>
      <c r="I185" s="7">
        <v>16</v>
      </c>
      <c r="K185" s="6">
        <f t="shared" si="12"/>
        <v>45138</v>
      </c>
      <c r="L185" s="4">
        <f t="shared" si="13"/>
        <v>680.62471804295751</v>
      </c>
      <c r="M185" s="4">
        <f t="shared" si="13"/>
        <v>2846.423724039028</v>
      </c>
      <c r="N185" s="4">
        <f t="shared" si="13"/>
        <v>3897.5345141520324</v>
      </c>
      <c r="O185" s="4">
        <f t="shared" si="10"/>
        <v>0</v>
      </c>
      <c r="P185" s="4">
        <f t="shared" si="14"/>
        <v>1153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5.7264075353578923</v>
      </c>
    </row>
    <row r="186" spans="1:20" x14ac:dyDescent="0.25">
      <c r="A186" s="2">
        <v>45145</v>
      </c>
      <c r="B186" s="7">
        <v>1276</v>
      </c>
      <c r="C186" s="7">
        <v>327</v>
      </c>
      <c r="D186" s="7">
        <v>397</v>
      </c>
      <c r="E186" s="7">
        <v>0</v>
      </c>
      <c r="F186" s="7">
        <v>8807813</v>
      </c>
      <c r="G186" s="7">
        <v>624442</v>
      </c>
      <c r="H186" s="7">
        <v>527938</v>
      </c>
      <c r="I186" s="7">
        <v>16</v>
      </c>
      <c r="K186" s="6">
        <f t="shared" si="12"/>
        <v>45145</v>
      </c>
      <c r="L186" s="4">
        <f t="shared" si="13"/>
        <v>753.33116177648196</v>
      </c>
      <c r="M186" s="4">
        <f t="shared" si="13"/>
        <v>2723.0711579297995</v>
      </c>
      <c r="N186" s="4">
        <f t="shared" si="13"/>
        <v>3910.3076497619036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5.1906888340324837</v>
      </c>
    </row>
    <row r="187" spans="1:20" x14ac:dyDescent="0.25">
      <c r="A187" s="2">
        <v>45152</v>
      </c>
      <c r="B187" s="7">
        <v>1337</v>
      </c>
      <c r="C187" s="7">
        <v>325</v>
      </c>
      <c r="D187" s="7">
        <v>476</v>
      </c>
      <c r="E187" s="7">
        <v>0</v>
      </c>
      <c r="F187" s="7">
        <v>8806537</v>
      </c>
      <c r="G187" s="7">
        <v>624115</v>
      </c>
      <c r="H187" s="7">
        <v>527541</v>
      </c>
      <c r="I187" s="7">
        <v>16</v>
      </c>
      <c r="K187" s="6">
        <f t="shared" si="12"/>
        <v>45152</v>
      </c>
      <c r="L187" s="4">
        <f t="shared" si="13"/>
        <v>789.4590120952198</v>
      </c>
      <c r="M187" s="4">
        <f t="shared" si="13"/>
        <v>2707.8342933593967</v>
      </c>
      <c r="N187" s="4">
        <f t="shared" si="13"/>
        <v>4691.957591921765</v>
      </c>
      <c r="O187" s="4">
        <f t="shared" si="10"/>
        <v>0</v>
      </c>
      <c r="P187" s="4">
        <f t="shared" si="14"/>
        <v>1337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5.9432567366218745</v>
      </c>
    </row>
    <row r="188" spans="1:20" x14ac:dyDescent="0.25">
      <c r="A188" s="2">
        <v>45159</v>
      </c>
      <c r="B188" s="7">
        <v>1346</v>
      </c>
      <c r="C188" s="7">
        <v>396</v>
      </c>
      <c r="D188" s="7">
        <v>455</v>
      </c>
      <c r="E188" s="7">
        <v>0</v>
      </c>
      <c r="F188" s="7">
        <v>8805200</v>
      </c>
      <c r="G188" s="7">
        <v>623790</v>
      </c>
      <c r="H188" s="7">
        <v>527065</v>
      </c>
      <c r="I188" s="7">
        <v>16</v>
      </c>
      <c r="K188" s="6">
        <f t="shared" si="12"/>
        <v>45159</v>
      </c>
      <c r="L188" s="4">
        <f t="shared" si="13"/>
        <v>794.89392631626765</v>
      </c>
      <c r="M188" s="4">
        <f t="shared" si="13"/>
        <v>3301.1109508007503</v>
      </c>
      <c r="N188" s="4">
        <f t="shared" si="13"/>
        <v>4489.0098944153006</v>
      </c>
      <c r="O188" s="4">
        <f t="shared" si="10"/>
        <v>0</v>
      </c>
      <c r="P188" s="4">
        <f t="shared" si="14"/>
        <v>1346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5.6473068239663968</v>
      </c>
    </row>
    <row r="189" spans="1:20" x14ac:dyDescent="0.25">
      <c r="A189" s="2">
        <v>45166</v>
      </c>
      <c r="B189" s="7">
        <v>1185</v>
      </c>
      <c r="C189" s="7">
        <v>327</v>
      </c>
      <c r="D189" s="7">
        <v>391</v>
      </c>
      <c r="E189" s="7">
        <v>0</v>
      </c>
      <c r="F189" s="7">
        <v>8803854</v>
      </c>
      <c r="G189" s="7">
        <v>623394</v>
      </c>
      <c r="H189" s="7">
        <v>526610</v>
      </c>
      <c r="I189" s="7">
        <v>16</v>
      </c>
      <c r="K189" s="6">
        <f t="shared" si="12"/>
        <v>45166</v>
      </c>
      <c r="L189" s="4">
        <f t="shared" si="13"/>
        <v>699.92073925805676</v>
      </c>
      <c r="M189" s="4">
        <f t="shared" si="13"/>
        <v>2727.648966785051</v>
      </c>
      <c r="N189" s="4">
        <f t="shared" si="13"/>
        <v>3860.9217447446872</v>
      </c>
      <c r="O189" s="4">
        <f t="shared" si="10"/>
        <v>0</v>
      </c>
      <c r="P189" s="4">
        <f t="shared" si="14"/>
        <v>1185</v>
      </c>
      <c r="Q189" s="4">
        <f t="shared" si="14"/>
        <v>327</v>
      </c>
      <c r="R189" s="4">
        <f t="shared" si="14"/>
        <v>391</v>
      </c>
      <c r="S189" s="4">
        <f t="shared" si="11"/>
        <v>0</v>
      </c>
      <c r="T189" s="4">
        <f t="shared" si="15"/>
        <v>5.5162270928525627</v>
      </c>
    </row>
    <row r="190" spans="1:20" x14ac:dyDescent="0.25">
      <c r="A190" s="2">
        <v>45173</v>
      </c>
      <c r="B190" s="7">
        <v>1225</v>
      </c>
      <c r="C190" s="7">
        <v>325</v>
      </c>
      <c r="D190" s="7">
        <v>385</v>
      </c>
      <c r="E190" s="7">
        <v>0</v>
      </c>
      <c r="F190" s="7">
        <v>8802669</v>
      </c>
      <c r="G190" s="7">
        <v>623067</v>
      </c>
      <c r="H190" s="7">
        <v>526219</v>
      </c>
      <c r="I190" s="7">
        <v>16</v>
      </c>
      <c r="K190" s="6">
        <f t="shared" si="12"/>
        <v>45173</v>
      </c>
      <c r="L190" s="4">
        <f t="shared" si="13"/>
        <v>723.64415837969136</v>
      </c>
      <c r="M190" s="4">
        <f t="shared" si="13"/>
        <v>2712.3888763166724</v>
      </c>
      <c r="N190" s="4">
        <f t="shared" si="13"/>
        <v>3804.4996474851723</v>
      </c>
      <c r="O190" s="4">
        <f t="shared" si="10"/>
        <v>0</v>
      </c>
      <c r="P190" s="4">
        <f t="shared" si="14"/>
        <v>1225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5.2574177562682349</v>
      </c>
    </row>
    <row r="191" spans="1:20" x14ac:dyDescent="0.25">
      <c r="A191" s="2">
        <v>45180</v>
      </c>
      <c r="B191" s="7">
        <v>1218</v>
      </c>
      <c r="C191" s="7">
        <v>348</v>
      </c>
      <c r="D191" s="7">
        <v>415</v>
      </c>
      <c r="E191" s="7">
        <v>0</v>
      </c>
      <c r="F191" s="7">
        <v>8801444</v>
      </c>
      <c r="G191" s="7">
        <v>622742</v>
      </c>
      <c r="H191" s="7">
        <v>525834</v>
      </c>
      <c r="I191" s="7">
        <v>16</v>
      </c>
      <c r="K191" s="6">
        <f t="shared" si="12"/>
        <v>45180</v>
      </c>
      <c r="L191" s="4">
        <f t="shared" si="13"/>
        <v>719.60919140086548</v>
      </c>
      <c r="M191" s="4">
        <f t="shared" si="13"/>
        <v>2905.858284811366</v>
      </c>
      <c r="N191" s="4">
        <f t="shared" si="13"/>
        <v>4103.9567620199532</v>
      </c>
      <c r="O191" s="4">
        <f t="shared" si="10"/>
        <v>0</v>
      </c>
      <c r="P191" s="4">
        <f t="shared" si="14"/>
        <v>1218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5.7030354962959375</v>
      </c>
    </row>
    <row r="192" spans="1:20" x14ac:dyDescent="0.25">
      <c r="A192" s="2">
        <v>45187</v>
      </c>
      <c r="B192" s="7">
        <v>1283</v>
      </c>
      <c r="C192" s="7">
        <v>354</v>
      </c>
      <c r="D192" s="7">
        <v>411</v>
      </c>
      <c r="E192" s="7">
        <v>0</v>
      </c>
      <c r="F192" s="7">
        <v>8800226</v>
      </c>
      <c r="G192" s="7">
        <v>622394</v>
      </c>
      <c r="H192" s="7">
        <v>525419</v>
      </c>
      <c r="I192" s="7">
        <v>16</v>
      </c>
      <c r="K192" s="6">
        <f t="shared" si="12"/>
        <v>45187</v>
      </c>
      <c r="L192" s="4">
        <f t="shared" si="13"/>
        <v>758.1168938161361</v>
      </c>
      <c r="M192" s="4">
        <f t="shared" si="13"/>
        <v>2957.6120592422162</v>
      </c>
      <c r="N192" s="4">
        <f t="shared" si="13"/>
        <v>4067.6108020456054</v>
      </c>
      <c r="O192" s="4">
        <f t="shared" si="10"/>
        <v>0</v>
      </c>
      <c r="P192" s="4">
        <f t="shared" si="14"/>
        <v>1283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5.3654137445354317</v>
      </c>
    </row>
    <row r="193" spans="1:20" x14ac:dyDescent="0.25">
      <c r="A193" s="2">
        <v>45194</v>
      </c>
      <c r="B193" s="7">
        <v>1216</v>
      </c>
      <c r="C193" s="7">
        <v>343</v>
      </c>
      <c r="D193" s="7">
        <v>397</v>
      </c>
      <c r="E193" s="7">
        <v>0</v>
      </c>
      <c r="F193" s="7">
        <v>8798943</v>
      </c>
      <c r="G193" s="7">
        <v>622040</v>
      </c>
      <c r="H193" s="7">
        <v>525008</v>
      </c>
      <c r="I193" s="7">
        <v>16</v>
      </c>
      <c r="K193" s="6">
        <f t="shared" si="12"/>
        <v>45194</v>
      </c>
      <c r="L193" s="4">
        <f t="shared" si="13"/>
        <v>718.63177202079839</v>
      </c>
      <c r="M193" s="4">
        <f t="shared" si="13"/>
        <v>2867.339720918269</v>
      </c>
      <c r="N193" s="4">
        <f t="shared" si="13"/>
        <v>3932.1305580105445</v>
      </c>
      <c r="O193" s="4">
        <f t="shared" si="10"/>
        <v>0</v>
      </c>
      <c r="P193" s="4">
        <f t="shared" si="14"/>
        <v>1216</v>
      </c>
      <c r="Q193" s="4">
        <f t="shared" si="14"/>
        <v>343</v>
      </c>
      <c r="R193" s="4">
        <f t="shared" si="14"/>
        <v>397</v>
      </c>
      <c r="S193" s="4">
        <f t="shared" si="11"/>
        <v>0</v>
      </c>
      <c r="T193" s="4">
        <f t="shared" si="15"/>
        <v>5.4716903859585297</v>
      </c>
    </row>
    <row r="194" spans="1:20" x14ac:dyDescent="0.25">
      <c r="A194" s="2">
        <v>45201</v>
      </c>
      <c r="B194" s="7">
        <v>1295</v>
      </c>
      <c r="C194" s="7">
        <v>355</v>
      </c>
      <c r="D194" s="7">
        <v>430</v>
      </c>
      <c r="E194" s="7">
        <v>0</v>
      </c>
      <c r="F194" s="7">
        <v>8797727</v>
      </c>
      <c r="G194" s="7">
        <v>621697</v>
      </c>
      <c r="H194" s="7">
        <v>524611</v>
      </c>
      <c r="I194" s="7">
        <v>16</v>
      </c>
      <c r="K194" s="6">
        <f t="shared" si="12"/>
        <v>45201</v>
      </c>
      <c r="L194" s="4">
        <f t="shared" si="13"/>
        <v>765.42497852001998</v>
      </c>
      <c r="M194" s="4">
        <f t="shared" si="13"/>
        <v>2969.2921149691897</v>
      </c>
      <c r="N194" s="4">
        <f t="shared" si="13"/>
        <v>4262.2057105169351</v>
      </c>
      <c r="O194" s="4">
        <f t="shared" si="10"/>
        <v>0</v>
      </c>
      <c r="P194" s="4">
        <f t="shared" si="14"/>
        <v>1295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5.5684173238742245</v>
      </c>
    </row>
    <row r="195" spans="1:20" x14ac:dyDescent="0.25">
      <c r="A195" s="2">
        <v>45208</v>
      </c>
      <c r="B195" s="7">
        <v>1397</v>
      </c>
      <c r="C195" s="7">
        <v>402</v>
      </c>
      <c r="D195" s="7">
        <v>484</v>
      </c>
      <c r="E195" s="7">
        <v>0</v>
      </c>
      <c r="F195" s="7">
        <v>8796432</v>
      </c>
      <c r="G195" s="7">
        <v>621342</v>
      </c>
      <c r="H195" s="7">
        <v>524181</v>
      </c>
      <c r="I195" s="7">
        <v>16</v>
      </c>
      <c r="K195" s="6">
        <f t="shared" si="12"/>
        <v>45208</v>
      </c>
      <c r="L195" s="4">
        <f t="shared" si="13"/>
        <v>825.83483848906008</v>
      </c>
      <c r="M195" s="4">
        <f t="shared" si="13"/>
        <v>3364.3307550431164</v>
      </c>
      <c r="N195" s="4">
        <f t="shared" si="13"/>
        <v>4801.3949380080539</v>
      </c>
      <c r="O195" s="4">
        <f t="shared" si="10"/>
        <v>0</v>
      </c>
      <c r="P195" s="4">
        <f t="shared" si="14"/>
        <v>1397</v>
      </c>
      <c r="Q195" s="4">
        <f t="shared" si="14"/>
        <v>402</v>
      </c>
      <c r="R195" s="4">
        <f t="shared" si="14"/>
        <v>484</v>
      </c>
      <c r="S195" s="4">
        <f t="shared" si="11"/>
        <v>0</v>
      </c>
      <c r="T195" s="4">
        <f t="shared" si="15"/>
        <v>5.813989328414193</v>
      </c>
    </row>
    <row r="196" spans="1:20" x14ac:dyDescent="0.25">
      <c r="A196" s="2">
        <v>45215</v>
      </c>
      <c r="B196" s="7">
        <v>1348</v>
      </c>
      <c r="C196" s="7">
        <v>392</v>
      </c>
      <c r="D196" s="7">
        <v>460</v>
      </c>
      <c r="E196" s="7">
        <v>0</v>
      </c>
      <c r="F196" s="7">
        <v>8795035</v>
      </c>
      <c r="G196" s="7">
        <v>620940</v>
      </c>
      <c r="H196" s="7">
        <v>523697</v>
      </c>
      <c r="I196" s="7">
        <v>16</v>
      </c>
      <c r="K196" s="6">
        <f t="shared" si="12"/>
        <v>45215</v>
      </c>
      <c r="L196" s="4">
        <f t="shared" si="13"/>
        <v>796.99512281645264</v>
      </c>
      <c r="M196" s="4">
        <f t="shared" si="13"/>
        <v>3282.7648404032602</v>
      </c>
      <c r="N196" s="4">
        <f t="shared" si="13"/>
        <v>4567.5266423141629</v>
      </c>
      <c r="O196" s="4">
        <f t="shared" si="10"/>
        <v>0</v>
      </c>
      <c r="P196" s="4">
        <f t="shared" si="14"/>
        <v>1348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5.730934244833592</v>
      </c>
    </row>
    <row r="197" spans="1:20" x14ac:dyDescent="0.25">
      <c r="A197" s="2">
        <v>45222</v>
      </c>
      <c r="B197" s="7">
        <v>1377</v>
      </c>
      <c r="C197" s="7">
        <v>367</v>
      </c>
      <c r="D197" s="7">
        <v>476</v>
      </c>
      <c r="E197" s="7">
        <v>0</v>
      </c>
      <c r="F197" s="7">
        <v>8793687</v>
      </c>
      <c r="G197" s="7">
        <v>620548</v>
      </c>
      <c r="H197" s="7">
        <v>523237</v>
      </c>
      <c r="I197" s="7">
        <v>16</v>
      </c>
      <c r="K197" s="6">
        <f t="shared" si="12"/>
        <v>45222</v>
      </c>
      <c r="L197" s="4">
        <f t="shared" si="13"/>
        <v>814.26596147895634</v>
      </c>
      <c r="M197" s="4">
        <f t="shared" si="13"/>
        <v>3075.346306812688</v>
      </c>
      <c r="N197" s="4">
        <f t="shared" si="13"/>
        <v>4730.5523118586798</v>
      </c>
      <c r="O197" s="4">
        <f t="shared" si="10"/>
        <v>0</v>
      </c>
      <c r="P197" s="4">
        <f t="shared" si="14"/>
        <v>1377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5.809591135636504</v>
      </c>
    </row>
    <row r="198" spans="1:20" x14ac:dyDescent="0.25">
      <c r="A198" s="2">
        <v>45229</v>
      </c>
      <c r="B198" s="7">
        <v>1345</v>
      </c>
      <c r="C198" s="7">
        <v>358</v>
      </c>
      <c r="D198" s="7">
        <v>458</v>
      </c>
      <c r="E198" s="7">
        <v>0</v>
      </c>
      <c r="F198" s="7">
        <v>8792310</v>
      </c>
      <c r="G198" s="7">
        <v>620181</v>
      </c>
      <c r="H198" s="7">
        <v>522761</v>
      </c>
      <c r="I198" s="7">
        <v>16</v>
      </c>
      <c r="K198" s="6">
        <f t="shared" si="12"/>
        <v>45229</v>
      </c>
      <c r="L198" s="4">
        <f t="shared" si="13"/>
        <v>795.46785770747385</v>
      </c>
      <c r="M198" s="4">
        <f t="shared" si="13"/>
        <v>3001.7043411520185</v>
      </c>
      <c r="N198" s="4">
        <f t="shared" si="13"/>
        <v>4555.8103990159934</v>
      </c>
      <c r="O198" s="4">
        <f t="shared" si="10"/>
        <v>0</v>
      </c>
      <c r="P198" s="4">
        <f t="shared" si="14"/>
        <v>1345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5.7272086544713057</v>
      </c>
    </row>
    <row r="199" spans="1:20" x14ac:dyDescent="0.25">
      <c r="A199" s="2">
        <v>45236</v>
      </c>
      <c r="B199" s="7">
        <v>1327</v>
      </c>
      <c r="C199" s="7">
        <v>370</v>
      </c>
      <c r="D199" s="7">
        <v>449</v>
      </c>
      <c r="E199" s="7">
        <v>0</v>
      </c>
      <c r="F199" s="7">
        <v>8790965</v>
      </c>
      <c r="G199" s="7">
        <v>619823</v>
      </c>
      <c r="H199" s="7">
        <v>522303</v>
      </c>
      <c r="I199" s="7">
        <v>16</v>
      </c>
      <c r="K199" s="6">
        <f t="shared" si="12"/>
        <v>45236</v>
      </c>
      <c r="L199" s="4">
        <f t="shared" si="13"/>
        <v>784.94226743025376</v>
      </c>
      <c r="M199" s="4">
        <f t="shared" si="13"/>
        <v>3104.1119803556821</v>
      </c>
      <c r="N199" s="4">
        <f t="shared" si="13"/>
        <v>4470.2021623463779</v>
      </c>
      <c r="O199" s="4">
        <f t="shared" si="13"/>
        <v>0</v>
      </c>
      <c r="P199" s="4">
        <f t="shared" si="14"/>
        <v>1327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5.6949438803708947</v>
      </c>
    </row>
    <row r="200" spans="1:20" x14ac:dyDescent="0.25">
      <c r="A200" s="2">
        <v>45243</v>
      </c>
      <c r="B200" s="7">
        <v>1416</v>
      </c>
      <c r="C200" s="7">
        <v>418</v>
      </c>
      <c r="D200" s="7">
        <v>490</v>
      </c>
      <c r="E200" s="7">
        <v>0</v>
      </c>
      <c r="F200" s="7">
        <v>8789638</v>
      </c>
      <c r="G200" s="7">
        <v>619453</v>
      </c>
      <c r="H200" s="7">
        <v>521854</v>
      </c>
      <c r="I200" s="7">
        <v>16</v>
      </c>
      <c r="K200" s="6">
        <f t="shared" ref="K200:K224" si="16">A200</f>
        <v>45243</v>
      </c>
      <c r="L200" s="4">
        <f t="shared" ref="L200:O224" si="17">B200/F200*52*100000</f>
        <v>837.71368058616292</v>
      </c>
      <c r="M200" s="4">
        <f t="shared" si="17"/>
        <v>3508.9022088842903</v>
      </c>
      <c r="N200" s="4">
        <f t="shared" si="17"/>
        <v>4882.5916827311858</v>
      </c>
      <c r="O200" s="4">
        <f t="shared" si="17"/>
        <v>0</v>
      </c>
      <c r="P200" s="4">
        <f t="shared" ref="P200:S224" si="18">B200</f>
        <v>1416</v>
      </c>
      <c r="Q200" s="4">
        <f t="shared" si="18"/>
        <v>418</v>
      </c>
      <c r="R200" s="4">
        <f t="shared" si="18"/>
        <v>490</v>
      </c>
      <c r="S200" s="4">
        <f t="shared" si="18"/>
        <v>0</v>
      </c>
      <c r="T200" s="4">
        <f t="shared" ref="T200:T224" si="19">N200/L200</f>
        <v>5.8284731357314721</v>
      </c>
    </row>
    <row r="201" spans="1:20" x14ac:dyDescent="0.25">
      <c r="A201" s="2">
        <v>45250</v>
      </c>
      <c r="B201" s="7">
        <v>1473</v>
      </c>
      <c r="C201" s="7">
        <v>383</v>
      </c>
      <c r="D201" s="7">
        <v>449</v>
      </c>
      <c r="E201" s="7">
        <v>0</v>
      </c>
      <c r="F201" s="7">
        <v>8788222</v>
      </c>
      <c r="G201" s="7">
        <v>619035</v>
      </c>
      <c r="H201" s="7">
        <v>521364</v>
      </c>
      <c r="I201" s="7">
        <v>16</v>
      </c>
      <c r="K201" s="6">
        <f t="shared" si="16"/>
        <v>45250</v>
      </c>
      <c r="L201" s="4">
        <f t="shared" si="17"/>
        <v>871.57561563647334</v>
      </c>
      <c r="M201" s="4">
        <f t="shared" si="17"/>
        <v>3217.2655827214935</v>
      </c>
      <c r="N201" s="4">
        <f t="shared" si="17"/>
        <v>4478.2531973822506</v>
      </c>
      <c r="O201" s="4">
        <f t="shared" si="17"/>
        <v>0</v>
      </c>
      <c r="P201" s="4">
        <f t="shared" si="18"/>
        <v>1473</v>
      </c>
      <c r="Q201" s="4">
        <f t="shared" si="18"/>
        <v>383</v>
      </c>
      <c r="R201" s="4">
        <f t="shared" si="18"/>
        <v>449</v>
      </c>
      <c r="S201" s="4">
        <f t="shared" si="18"/>
        <v>0</v>
      </c>
      <c r="T201" s="4">
        <f t="shared" si="19"/>
        <v>5.1381120777592884</v>
      </c>
    </row>
    <row r="202" spans="1:20" x14ac:dyDescent="0.25">
      <c r="A202" s="2">
        <v>45257</v>
      </c>
      <c r="B202" s="7">
        <v>1480</v>
      </c>
      <c r="C202" s="7">
        <v>394</v>
      </c>
      <c r="D202" s="7">
        <v>514</v>
      </c>
      <c r="E202" s="7">
        <v>0</v>
      </c>
      <c r="F202" s="7">
        <v>8786749</v>
      </c>
      <c r="G202" s="7">
        <v>618652</v>
      </c>
      <c r="H202" s="7">
        <v>520915</v>
      </c>
      <c r="I202" s="7">
        <v>16</v>
      </c>
      <c r="K202" s="6">
        <f t="shared" si="16"/>
        <v>45257</v>
      </c>
      <c r="L202" s="4">
        <f t="shared" si="17"/>
        <v>875.86432706795188</v>
      </c>
      <c r="M202" s="4">
        <f t="shared" si="17"/>
        <v>3311.7164415535713</v>
      </c>
      <c r="N202" s="4">
        <f t="shared" si="17"/>
        <v>5130.9714636744966</v>
      </c>
      <c r="O202" s="4">
        <f t="shared" si="17"/>
        <v>0</v>
      </c>
      <c r="P202" s="4">
        <f t="shared" si="18"/>
        <v>1480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5.8581806623532255</v>
      </c>
    </row>
    <row r="203" spans="1:20" x14ac:dyDescent="0.25">
      <c r="A203" s="2">
        <v>45264</v>
      </c>
      <c r="B203" s="7">
        <v>1571</v>
      </c>
      <c r="C203" s="7">
        <v>375</v>
      </c>
      <c r="D203" s="7">
        <v>522</v>
      </c>
      <c r="E203" s="7">
        <v>0</v>
      </c>
      <c r="F203" s="7">
        <v>8785269</v>
      </c>
      <c r="G203" s="7">
        <v>618258</v>
      </c>
      <c r="H203" s="7">
        <v>520401</v>
      </c>
      <c r="I203" s="7">
        <v>16</v>
      </c>
      <c r="K203" s="6">
        <f t="shared" si="16"/>
        <v>45264</v>
      </c>
      <c r="L203" s="4">
        <f t="shared" si="17"/>
        <v>929.87477105140431</v>
      </c>
      <c r="M203" s="4">
        <f t="shared" si="17"/>
        <v>3154.0230777442434</v>
      </c>
      <c r="N203" s="4">
        <f t="shared" si="17"/>
        <v>5215.9776787515784</v>
      </c>
      <c r="O203" s="4">
        <f t="shared" si="17"/>
        <v>0</v>
      </c>
      <c r="P203" s="4">
        <f t="shared" si="18"/>
        <v>1571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5.6093334727792445</v>
      </c>
    </row>
    <row r="204" spans="1:20" x14ac:dyDescent="0.25">
      <c r="A204" s="2">
        <v>45271</v>
      </c>
      <c r="B204" s="7">
        <v>1445</v>
      </c>
      <c r="C204" s="7">
        <v>444</v>
      </c>
      <c r="D204" s="7">
        <v>540</v>
      </c>
      <c r="E204" s="7">
        <v>0</v>
      </c>
      <c r="F204" s="7">
        <v>8783698</v>
      </c>
      <c r="G204" s="7">
        <v>617883</v>
      </c>
      <c r="H204" s="7">
        <v>519879</v>
      </c>
      <c r="I204" s="7">
        <v>16</v>
      </c>
      <c r="K204" s="6">
        <f t="shared" si="16"/>
        <v>45271</v>
      </c>
      <c r="L204" s="4">
        <f t="shared" si="17"/>
        <v>855.44835444023704</v>
      </c>
      <c r="M204" s="4">
        <f t="shared" si="17"/>
        <v>3736.6297502925313</v>
      </c>
      <c r="N204" s="4">
        <f t="shared" si="17"/>
        <v>5401.2568309164244</v>
      </c>
      <c r="O204" s="4">
        <f t="shared" si="17"/>
        <v>0</v>
      </c>
      <c r="P204" s="4">
        <f t="shared" si="18"/>
        <v>1445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6.3139484726120481</v>
      </c>
    </row>
    <row r="205" spans="1:20" x14ac:dyDescent="0.25">
      <c r="A205" s="2">
        <v>45278</v>
      </c>
      <c r="B205" s="7">
        <v>1516</v>
      </c>
      <c r="C205" s="7">
        <v>428</v>
      </c>
      <c r="D205" s="7">
        <v>524</v>
      </c>
      <c r="E205" s="7">
        <v>0</v>
      </c>
      <c r="F205" s="7">
        <v>8782253</v>
      </c>
      <c r="G205" s="7">
        <v>617439</v>
      </c>
      <c r="H205" s="7">
        <v>519339</v>
      </c>
      <c r="I205" s="7">
        <v>16</v>
      </c>
      <c r="K205" s="6">
        <f t="shared" si="16"/>
        <v>45278</v>
      </c>
      <c r="L205" s="4">
        <f t="shared" si="17"/>
        <v>897.62843315946384</v>
      </c>
      <c r="M205" s="4">
        <f t="shared" si="17"/>
        <v>3604.5666049601659</v>
      </c>
      <c r="N205" s="4">
        <f t="shared" si="17"/>
        <v>5246.6693238905609</v>
      </c>
      <c r="O205" s="4">
        <f t="shared" si="17"/>
        <v>0</v>
      </c>
      <c r="P205" s="4">
        <f t="shared" si="18"/>
        <v>1516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5.8450346825839565</v>
      </c>
    </row>
    <row r="206" spans="1:20" x14ac:dyDescent="0.25">
      <c r="A206" s="2">
        <v>45285</v>
      </c>
      <c r="B206" s="7">
        <v>1534</v>
      </c>
      <c r="C206" s="7">
        <v>410</v>
      </c>
      <c r="D206" s="7">
        <v>534</v>
      </c>
      <c r="E206" s="7">
        <v>0</v>
      </c>
      <c r="F206" s="7">
        <v>8780737</v>
      </c>
      <c r="G206" s="7">
        <v>617011</v>
      </c>
      <c r="H206" s="7">
        <v>518815</v>
      </c>
      <c r="I206" s="7">
        <v>16</v>
      </c>
      <c r="K206" s="6">
        <f t="shared" si="16"/>
        <v>45285</v>
      </c>
      <c r="L206" s="4">
        <f t="shared" si="17"/>
        <v>908.44310676882822</v>
      </c>
      <c r="M206" s="4">
        <f t="shared" si="17"/>
        <v>3455.3678945756233</v>
      </c>
      <c r="N206" s="4">
        <f t="shared" si="17"/>
        <v>5352.1968331678927</v>
      </c>
      <c r="O206" s="4">
        <f t="shared" si="17"/>
        <v>0</v>
      </c>
      <c r="P206" s="4">
        <f t="shared" si="18"/>
        <v>1534</v>
      </c>
      <c r="Q206" s="4">
        <f t="shared" si="18"/>
        <v>410</v>
      </c>
      <c r="R206" s="4">
        <f t="shared" si="18"/>
        <v>534</v>
      </c>
      <c r="S206" s="4">
        <f t="shared" si="18"/>
        <v>0</v>
      </c>
      <c r="T206" s="4">
        <f t="shared" si="19"/>
        <v>5.8916147783923556</v>
      </c>
    </row>
    <row r="207" spans="1:20" x14ac:dyDescent="0.25">
      <c r="A207" s="2">
        <v>45292</v>
      </c>
      <c r="B207" s="7">
        <v>1440</v>
      </c>
      <c r="C207" s="7">
        <v>406</v>
      </c>
      <c r="D207" s="7">
        <v>464</v>
      </c>
      <c r="E207" s="7">
        <v>0</v>
      </c>
      <c r="F207" s="7">
        <v>8779203</v>
      </c>
      <c r="G207" s="7">
        <v>616601</v>
      </c>
      <c r="H207" s="7">
        <v>518281</v>
      </c>
      <c r="I207" s="7">
        <v>16</v>
      </c>
      <c r="K207" s="6">
        <f t="shared" si="16"/>
        <v>45292</v>
      </c>
      <c r="L207" s="4">
        <f t="shared" si="17"/>
        <v>852.92480422197775</v>
      </c>
      <c r="M207" s="4">
        <f t="shared" si="17"/>
        <v>3423.9321700743267</v>
      </c>
      <c r="N207" s="4">
        <f t="shared" si="17"/>
        <v>4655.3896438418542</v>
      </c>
      <c r="O207" s="4">
        <f t="shared" si="17"/>
        <v>0</v>
      </c>
      <c r="P207" s="4">
        <f t="shared" si="18"/>
        <v>1440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5.4581478001315888</v>
      </c>
    </row>
    <row r="208" spans="1:20" x14ac:dyDescent="0.25">
      <c r="A208" s="2">
        <v>45299</v>
      </c>
      <c r="B208" s="7">
        <v>1322</v>
      </c>
      <c r="C208" s="7">
        <v>401</v>
      </c>
      <c r="D208" s="7">
        <v>493</v>
      </c>
      <c r="E208" s="7">
        <v>0</v>
      </c>
      <c r="F208" s="7">
        <v>8777763</v>
      </c>
      <c r="G208" s="7">
        <v>616195</v>
      </c>
      <c r="H208" s="7">
        <v>517817</v>
      </c>
      <c r="I208" s="7">
        <v>16</v>
      </c>
      <c r="K208" s="6">
        <f t="shared" si="16"/>
        <v>45299</v>
      </c>
      <c r="L208" s="4">
        <f t="shared" si="17"/>
        <v>783.16081215681027</v>
      </c>
      <c r="M208" s="4">
        <f t="shared" si="17"/>
        <v>3383.9937032919779</v>
      </c>
      <c r="N208" s="4">
        <f t="shared" si="17"/>
        <v>4950.7837711006014</v>
      </c>
      <c r="O208" s="4">
        <f t="shared" si="17"/>
        <v>0</v>
      </c>
      <c r="P208" s="4">
        <f t="shared" si="18"/>
        <v>1322</v>
      </c>
      <c r="Q208" s="4">
        <f t="shared" si="18"/>
        <v>401</v>
      </c>
      <c r="R208" s="4">
        <f t="shared" si="18"/>
        <v>493</v>
      </c>
      <c r="S208" s="4">
        <f t="shared" si="18"/>
        <v>0</v>
      </c>
      <c r="T208" s="4">
        <f t="shared" si="19"/>
        <v>6.3215417501116216</v>
      </c>
    </row>
    <row r="209" spans="1:20" x14ac:dyDescent="0.25">
      <c r="A209" s="2">
        <v>45306</v>
      </c>
      <c r="B209" s="7">
        <v>1435</v>
      </c>
      <c r="C209" s="7">
        <v>395</v>
      </c>
      <c r="D209" s="7">
        <v>460</v>
      </c>
      <c r="E209" s="7">
        <v>0</v>
      </c>
      <c r="F209" s="7">
        <v>8776441</v>
      </c>
      <c r="G209" s="7">
        <v>615794</v>
      </c>
      <c r="H209" s="7">
        <v>517324</v>
      </c>
      <c r="I209" s="7">
        <v>16</v>
      </c>
      <c r="K209" s="6">
        <f t="shared" si="16"/>
        <v>45306</v>
      </c>
      <c r="L209" s="4">
        <f t="shared" si="17"/>
        <v>850.23074843208076</v>
      </c>
      <c r="M209" s="4">
        <f t="shared" si="17"/>
        <v>3335.5310379769862</v>
      </c>
      <c r="N209" s="4">
        <f t="shared" si="17"/>
        <v>4623.7947591838001</v>
      </c>
      <c r="O209" s="4">
        <f t="shared" si="17"/>
        <v>0</v>
      </c>
      <c r="P209" s="4">
        <f t="shared" si="18"/>
        <v>1435</v>
      </c>
      <c r="Q209" s="4">
        <f t="shared" si="18"/>
        <v>395</v>
      </c>
      <c r="R209" s="4">
        <f t="shared" si="18"/>
        <v>460</v>
      </c>
      <c r="S209" s="4">
        <f t="shared" si="18"/>
        <v>0</v>
      </c>
      <c r="T209" s="4">
        <f t="shared" si="19"/>
        <v>5.438282216575427</v>
      </c>
    </row>
    <row r="210" spans="1:20" x14ac:dyDescent="0.25">
      <c r="A210" s="2">
        <v>45313</v>
      </c>
      <c r="B210" s="7">
        <v>1462</v>
      </c>
      <c r="C210" s="7">
        <v>419</v>
      </c>
      <c r="D210" s="7">
        <v>484</v>
      </c>
      <c r="E210" s="7">
        <v>0</v>
      </c>
      <c r="F210" s="7">
        <v>8775006</v>
      </c>
      <c r="G210" s="7">
        <v>615399</v>
      </c>
      <c r="H210" s="7">
        <v>516864</v>
      </c>
      <c r="I210" s="7">
        <v>16</v>
      </c>
      <c r="K210" s="6">
        <f t="shared" si="16"/>
        <v>45313</v>
      </c>
      <c r="L210" s="4">
        <f t="shared" si="17"/>
        <v>866.36977798077862</v>
      </c>
      <c r="M210" s="4">
        <f t="shared" si="17"/>
        <v>3540.4672415782284</v>
      </c>
      <c r="N210" s="4">
        <f t="shared" si="17"/>
        <v>4869.3660227835562</v>
      </c>
      <c r="O210" s="4">
        <f t="shared" si="17"/>
        <v>0</v>
      </c>
      <c r="P210" s="4">
        <f t="shared" si="18"/>
        <v>1462</v>
      </c>
      <c r="Q210" s="4">
        <f t="shared" si="18"/>
        <v>419</v>
      </c>
      <c r="R210" s="4">
        <f t="shared" si="18"/>
        <v>484</v>
      </c>
      <c r="S210" s="4">
        <f t="shared" si="18"/>
        <v>0</v>
      </c>
      <c r="T210" s="4">
        <f t="shared" si="19"/>
        <v>5.6204246114545198</v>
      </c>
    </row>
    <row r="211" spans="1:20" x14ac:dyDescent="0.25">
      <c r="A211" s="2">
        <v>45320</v>
      </c>
      <c r="B211" s="7">
        <v>1427</v>
      </c>
      <c r="C211" s="7">
        <v>416</v>
      </c>
      <c r="D211" s="7">
        <v>474</v>
      </c>
      <c r="E211" s="7">
        <v>0</v>
      </c>
      <c r="F211" s="7">
        <v>8773544</v>
      </c>
      <c r="G211" s="7">
        <v>614980</v>
      </c>
      <c r="H211" s="7">
        <v>516380</v>
      </c>
      <c r="I211" s="7">
        <v>16</v>
      </c>
      <c r="K211" s="6">
        <f t="shared" si="16"/>
        <v>45320</v>
      </c>
      <c r="L211" s="4">
        <f t="shared" si="17"/>
        <v>845.76996479415845</v>
      </c>
      <c r="M211" s="4">
        <f t="shared" si="17"/>
        <v>3517.5127646427522</v>
      </c>
      <c r="N211" s="4">
        <f t="shared" si="17"/>
        <v>4773.2290173902938</v>
      </c>
      <c r="O211" s="4">
        <f t="shared" si="17"/>
        <v>0</v>
      </c>
      <c r="P211" s="4">
        <f t="shared" si="18"/>
        <v>1427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5.6436492380667493</v>
      </c>
    </row>
    <row r="212" spans="1:20" x14ac:dyDescent="0.25">
      <c r="A212" s="2">
        <v>45327</v>
      </c>
      <c r="B212" s="7">
        <v>1546</v>
      </c>
      <c r="C212" s="7">
        <v>428</v>
      </c>
      <c r="D212" s="7">
        <v>535</v>
      </c>
      <c r="E212" s="7">
        <v>0</v>
      </c>
      <c r="F212" s="7">
        <v>8772117</v>
      </c>
      <c r="G212" s="7">
        <v>614564</v>
      </c>
      <c r="H212" s="7">
        <v>515906</v>
      </c>
      <c r="I212" s="7">
        <v>16</v>
      </c>
      <c r="K212" s="6">
        <f t="shared" si="16"/>
        <v>45327</v>
      </c>
      <c r="L212" s="4">
        <f t="shared" si="17"/>
        <v>916.44924480601424</v>
      </c>
      <c r="M212" s="4">
        <f t="shared" si="17"/>
        <v>3621.4291758059367</v>
      </c>
      <c r="N212" s="4">
        <f t="shared" si="17"/>
        <v>5392.4552147096565</v>
      </c>
      <c r="O212" s="4">
        <f t="shared" si="17"/>
        <v>0</v>
      </c>
      <c r="P212" s="4">
        <f t="shared" si="18"/>
        <v>1546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5.8840740447672948</v>
      </c>
    </row>
    <row r="213" spans="1:20" x14ac:dyDescent="0.25">
      <c r="A213" s="2">
        <v>45334</v>
      </c>
      <c r="B213" s="7">
        <v>1360</v>
      </c>
      <c r="C213" s="7">
        <v>370</v>
      </c>
      <c r="D213" s="7">
        <v>492</v>
      </c>
      <c r="E213" s="7">
        <v>0</v>
      </c>
      <c r="F213" s="7">
        <v>8770571</v>
      </c>
      <c r="G213" s="7">
        <v>614136</v>
      </c>
      <c r="H213" s="7">
        <v>515371</v>
      </c>
      <c r="I213" s="7">
        <v>16</v>
      </c>
      <c r="K213" s="6">
        <f t="shared" si="16"/>
        <v>45334</v>
      </c>
      <c r="L213" s="4">
        <f t="shared" si="17"/>
        <v>806.33290580510663</v>
      </c>
      <c r="M213" s="4">
        <f t="shared" si="17"/>
        <v>3132.8565659723577</v>
      </c>
      <c r="N213" s="4">
        <f t="shared" si="17"/>
        <v>4964.1908450417268</v>
      </c>
      <c r="O213" s="4">
        <f t="shared" si="17"/>
        <v>0</v>
      </c>
      <c r="P213" s="4">
        <f t="shared" si="18"/>
        <v>1360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6.1565028653829836</v>
      </c>
    </row>
    <row r="214" spans="1:20" x14ac:dyDescent="0.25">
      <c r="A214" s="2">
        <v>45341</v>
      </c>
      <c r="B214" s="7">
        <v>1357</v>
      </c>
      <c r="C214" s="7">
        <v>369</v>
      </c>
      <c r="D214" s="7">
        <v>455</v>
      </c>
      <c r="E214" s="7">
        <v>0</v>
      </c>
      <c r="F214" s="7">
        <v>8769211</v>
      </c>
      <c r="G214" s="7">
        <v>613766</v>
      </c>
      <c r="H214" s="7">
        <v>514879</v>
      </c>
      <c r="I214" s="7">
        <v>16</v>
      </c>
      <c r="K214" s="6">
        <f t="shared" si="16"/>
        <v>45341</v>
      </c>
      <c r="L214" s="4">
        <f t="shared" si="17"/>
        <v>804.6790070395158</v>
      </c>
      <c r="M214" s="4">
        <f t="shared" si="17"/>
        <v>3126.2728792406228</v>
      </c>
      <c r="N214" s="4">
        <f t="shared" si="17"/>
        <v>4595.2544189994151</v>
      </c>
      <c r="O214" s="4">
        <f t="shared" si="17"/>
        <v>0</v>
      </c>
      <c r="P214" s="4">
        <f t="shared" si="18"/>
        <v>1357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5.7106677057548163</v>
      </c>
    </row>
    <row r="215" spans="1:20" x14ac:dyDescent="0.25">
      <c r="A215" s="2">
        <v>45348</v>
      </c>
      <c r="B215" s="7">
        <v>1234</v>
      </c>
      <c r="C215" s="7">
        <v>367</v>
      </c>
      <c r="D215" s="7">
        <v>433</v>
      </c>
      <c r="E215" s="7">
        <v>0</v>
      </c>
      <c r="F215" s="7">
        <v>8767854</v>
      </c>
      <c r="G215" s="7">
        <v>613397</v>
      </c>
      <c r="H215" s="7">
        <v>514424</v>
      </c>
      <c r="I215" s="7">
        <v>16</v>
      </c>
      <c r="K215" s="6">
        <f t="shared" si="16"/>
        <v>45348</v>
      </c>
      <c r="L215" s="4">
        <f t="shared" si="17"/>
        <v>731.85525215178075</v>
      </c>
      <c r="M215" s="4">
        <f t="shared" si="17"/>
        <v>3111.1987831697911</v>
      </c>
      <c r="N215" s="4">
        <f t="shared" si="17"/>
        <v>4376.9342021367593</v>
      </c>
      <c r="O215" s="4">
        <f t="shared" si="17"/>
        <v>0</v>
      </c>
      <c r="P215" s="4">
        <f t="shared" si="18"/>
        <v>1234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5.9806009306728578</v>
      </c>
    </row>
    <row r="216" spans="1:20" x14ac:dyDescent="0.25">
      <c r="A216" s="2">
        <v>45355</v>
      </c>
      <c r="B216" s="7">
        <v>1270</v>
      </c>
      <c r="C216" s="7">
        <v>360</v>
      </c>
      <c r="D216" s="7">
        <v>387</v>
      </c>
      <c r="E216" s="7">
        <v>0</v>
      </c>
      <c r="F216" s="7">
        <v>8766620</v>
      </c>
      <c r="G216" s="7">
        <v>613030</v>
      </c>
      <c r="H216" s="7">
        <v>513991</v>
      </c>
      <c r="I216" s="7">
        <v>16</v>
      </c>
      <c r="K216" s="6">
        <f t="shared" si="16"/>
        <v>45355</v>
      </c>
      <c r="L216" s="4">
        <f t="shared" si="17"/>
        <v>753.31199481670239</v>
      </c>
      <c r="M216" s="4">
        <f t="shared" si="17"/>
        <v>3053.6841590134254</v>
      </c>
      <c r="N216" s="4">
        <f t="shared" si="17"/>
        <v>3915.2436521262048</v>
      </c>
      <c r="O216" s="4">
        <f t="shared" si="17"/>
        <v>0</v>
      </c>
      <c r="P216" s="4">
        <f t="shared" si="18"/>
        <v>1270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5.1973733049065158</v>
      </c>
    </row>
    <row r="217" spans="1:20" x14ac:dyDescent="0.25">
      <c r="A217" s="2">
        <v>45362</v>
      </c>
      <c r="B217" s="7">
        <v>1237</v>
      </c>
      <c r="C217" s="7">
        <v>336</v>
      </c>
      <c r="D217" s="7">
        <v>423</v>
      </c>
      <c r="E217" s="7">
        <v>0</v>
      </c>
      <c r="F217" s="7">
        <v>8765350</v>
      </c>
      <c r="G217" s="7">
        <v>612670</v>
      </c>
      <c r="H217" s="7">
        <v>513604</v>
      </c>
      <c r="I217" s="7">
        <v>16</v>
      </c>
      <c r="K217" s="6">
        <f t="shared" si="16"/>
        <v>45362</v>
      </c>
      <c r="L217" s="4">
        <f t="shared" si="17"/>
        <v>733.84405642672573</v>
      </c>
      <c r="M217" s="4">
        <f t="shared" si="17"/>
        <v>2851.7799141462774</v>
      </c>
      <c r="N217" s="4">
        <f t="shared" si="17"/>
        <v>4282.6769261921636</v>
      </c>
      <c r="O217" s="4">
        <f t="shared" si="17"/>
        <v>0</v>
      </c>
      <c r="P217" s="4">
        <f t="shared" si="18"/>
        <v>1237</v>
      </c>
      <c r="Q217" s="4">
        <f t="shared" si="18"/>
        <v>336</v>
      </c>
      <c r="R217" s="4">
        <f t="shared" si="18"/>
        <v>423</v>
      </c>
      <c r="S217" s="4">
        <f t="shared" si="18"/>
        <v>0</v>
      </c>
      <c r="T217" s="4">
        <f t="shared" si="19"/>
        <v>5.8359495981279892</v>
      </c>
    </row>
    <row r="218" spans="1:20" x14ac:dyDescent="0.25">
      <c r="A218" s="2">
        <v>45369</v>
      </c>
      <c r="B218" s="7">
        <v>1222</v>
      </c>
      <c r="C218" s="7">
        <v>319</v>
      </c>
      <c r="D218" s="7">
        <v>403</v>
      </c>
      <c r="E218" s="7">
        <v>0</v>
      </c>
      <c r="F218" s="7">
        <v>8764113</v>
      </c>
      <c r="G218" s="7">
        <v>612334</v>
      </c>
      <c r="H218" s="7">
        <v>513181</v>
      </c>
      <c r="I218" s="7">
        <v>16</v>
      </c>
      <c r="K218" s="6">
        <f t="shared" si="16"/>
        <v>45369</v>
      </c>
      <c r="L218" s="4">
        <f t="shared" si="17"/>
        <v>725.04770305905458</v>
      </c>
      <c r="M218" s="4">
        <f t="shared" si="17"/>
        <v>2708.9790865769332</v>
      </c>
      <c r="N218" s="4">
        <f t="shared" si="17"/>
        <v>4083.5494689008365</v>
      </c>
      <c r="O218" s="4">
        <f t="shared" si="17"/>
        <v>0</v>
      </c>
      <c r="P218" s="4">
        <f t="shared" si="18"/>
        <v>1222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5.6321114482149248</v>
      </c>
    </row>
    <row r="219" spans="1:20" x14ac:dyDescent="0.25">
      <c r="A219" s="2">
        <v>45376</v>
      </c>
      <c r="B219" s="7">
        <v>1233</v>
      </c>
      <c r="C219" s="7">
        <v>347</v>
      </c>
      <c r="D219" s="7">
        <v>440</v>
      </c>
      <c r="E219" s="7">
        <v>0</v>
      </c>
      <c r="F219" s="7">
        <v>8762891</v>
      </c>
      <c r="G219" s="7">
        <v>612015</v>
      </c>
      <c r="H219" s="7">
        <v>512778</v>
      </c>
      <c r="I219" s="7">
        <v>16</v>
      </c>
      <c r="K219" s="6">
        <f t="shared" si="16"/>
        <v>45376</v>
      </c>
      <c r="L219" s="4">
        <f t="shared" si="17"/>
        <v>731.67633832259241</v>
      </c>
      <c r="M219" s="4">
        <f t="shared" si="17"/>
        <v>2948.293750970156</v>
      </c>
      <c r="N219" s="4">
        <f t="shared" si="17"/>
        <v>4461.9698973044869</v>
      </c>
      <c r="O219" s="4">
        <f t="shared" si="17"/>
        <v>0</v>
      </c>
      <c r="P219" s="4">
        <f t="shared" si="18"/>
        <v>1233</v>
      </c>
      <c r="Q219" s="4">
        <f t="shared" si="18"/>
        <v>347</v>
      </c>
      <c r="R219" s="4">
        <f t="shared" si="18"/>
        <v>440</v>
      </c>
      <c r="S219" s="4">
        <f t="shared" si="18"/>
        <v>0</v>
      </c>
      <c r="T219" s="4">
        <f t="shared" si="19"/>
        <v>6.0982837131699439</v>
      </c>
    </row>
    <row r="220" spans="1:20" x14ac:dyDescent="0.25">
      <c r="A220" s="2">
        <v>45383</v>
      </c>
      <c r="B220" s="7">
        <v>1247</v>
      </c>
      <c r="C220" s="7">
        <v>330</v>
      </c>
      <c r="D220" s="7">
        <v>443</v>
      </c>
      <c r="E220" s="7">
        <v>0</v>
      </c>
      <c r="F220" s="7">
        <v>8761658</v>
      </c>
      <c r="G220" s="7">
        <v>611668</v>
      </c>
      <c r="H220" s="7">
        <v>512338</v>
      </c>
      <c r="I220" s="7">
        <v>16</v>
      </c>
      <c r="K220" s="6">
        <f t="shared" si="16"/>
        <v>45383</v>
      </c>
      <c r="L220" s="4">
        <f t="shared" si="17"/>
        <v>740.08823444147208</v>
      </c>
      <c r="M220" s="4">
        <f t="shared" si="17"/>
        <v>2805.443475872532</v>
      </c>
      <c r="N220" s="4">
        <f t="shared" si="17"/>
        <v>4496.2505221162592</v>
      </c>
      <c r="O220" s="4">
        <f t="shared" si="17"/>
        <v>0</v>
      </c>
      <c r="P220" s="4">
        <f t="shared" si="18"/>
        <v>1247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6.0752898274480449</v>
      </c>
    </row>
    <row r="221" spans="1:20" x14ac:dyDescent="0.25">
      <c r="A221" s="2">
        <v>45390</v>
      </c>
      <c r="B221" s="7">
        <v>1182</v>
      </c>
      <c r="C221" s="7">
        <v>326</v>
      </c>
      <c r="D221" s="7">
        <v>402</v>
      </c>
      <c r="E221" s="7">
        <v>0</v>
      </c>
      <c r="F221" s="7">
        <v>8760411</v>
      </c>
      <c r="G221" s="7">
        <v>611338</v>
      </c>
      <c r="H221" s="7">
        <v>511895</v>
      </c>
      <c r="I221" s="7">
        <v>16</v>
      </c>
      <c r="K221" s="6">
        <f t="shared" si="16"/>
        <v>45390</v>
      </c>
      <c r="L221" s="4">
        <f t="shared" si="17"/>
        <v>701.61091756996336</v>
      </c>
      <c r="M221" s="4">
        <f t="shared" si="17"/>
        <v>2772.9341215497811</v>
      </c>
      <c r="N221" s="4">
        <f t="shared" si="17"/>
        <v>4083.6499672784457</v>
      </c>
      <c r="O221" s="4">
        <f t="shared" si="17"/>
        <v>0</v>
      </c>
      <c r="P221" s="4">
        <f t="shared" si="18"/>
        <v>1182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5.8203911384706064</v>
      </c>
    </row>
    <row r="222" spans="1:20" x14ac:dyDescent="0.25">
      <c r="A222" s="2">
        <v>45397</v>
      </c>
      <c r="B222" s="7">
        <v>1159</v>
      </c>
      <c r="C222" s="7">
        <v>331</v>
      </c>
      <c r="D222" s="7">
        <v>431</v>
      </c>
      <c r="E222" s="7">
        <v>0</v>
      </c>
      <c r="F222" s="7">
        <v>8759229</v>
      </c>
      <c r="G222" s="7">
        <v>611012</v>
      </c>
      <c r="H222" s="7">
        <v>511493</v>
      </c>
      <c r="I222" s="7">
        <v>16</v>
      </c>
      <c r="K222" s="6">
        <f t="shared" si="16"/>
        <v>45397</v>
      </c>
      <c r="L222" s="4">
        <f t="shared" si="17"/>
        <v>688.05142553071744</v>
      </c>
      <c r="M222" s="4">
        <f t="shared" si="17"/>
        <v>2816.9659515688722</v>
      </c>
      <c r="N222" s="4">
        <f t="shared" si="17"/>
        <v>4381.6826427732149</v>
      </c>
      <c r="O222" s="4">
        <f t="shared" si="17"/>
        <v>0</v>
      </c>
      <c r="P222" s="4">
        <f t="shared" si="18"/>
        <v>1159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6.3682487677334212</v>
      </c>
    </row>
    <row r="223" spans="1:20" x14ac:dyDescent="0.25">
      <c r="A223" s="2">
        <v>45404</v>
      </c>
      <c r="B223" s="7">
        <v>1123</v>
      </c>
      <c r="C223" s="7">
        <v>318</v>
      </c>
      <c r="D223" s="7">
        <v>389</v>
      </c>
      <c r="E223" s="7">
        <v>0</v>
      </c>
      <c r="F223" s="7">
        <v>8758070</v>
      </c>
      <c r="G223" s="7">
        <v>610681</v>
      </c>
      <c r="H223" s="7">
        <v>511062</v>
      </c>
      <c r="I223" s="7">
        <v>16</v>
      </c>
      <c r="K223" s="6">
        <f t="shared" si="16"/>
        <v>45404</v>
      </c>
      <c r="L223" s="4">
        <f t="shared" si="17"/>
        <v>666.76790662783003</v>
      </c>
      <c r="M223" s="4">
        <f t="shared" si="17"/>
        <v>2707.7967056450093</v>
      </c>
      <c r="N223" s="4">
        <f t="shared" si="17"/>
        <v>3958.0324892087451</v>
      </c>
      <c r="O223" s="4">
        <f t="shared" si="17"/>
        <v>0</v>
      </c>
      <c r="P223" s="4">
        <f t="shared" si="18"/>
        <v>1123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5.936147270834379</v>
      </c>
    </row>
    <row r="224" spans="1:20" x14ac:dyDescent="0.25">
      <c r="A224" s="2">
        <v>45411</v>
      </c>
      <c r="B224" s="7">
        <v>1184</v>
      </c>
      <c r="C224" s="7">
        <v>336</v>
      </c>
      <c r="D224" s="7">
        <v>389</v>
      </c>
      <c r="E224" s="7">
        <v>0</v>
      </c>
      <c r="F224" s="7">
        <v>8756947</v>
      </c>
      <c r="G224" s="7">
        <v>610363</v>
      </c>
      <c r="H224" s="7">
        <v>510673</v>
      </c>
      <c r="I224" s="7">
        <v>16</v>
      </c>
      <c r="K224" s="6">
        <f t="shared" si="16"/>
        <v>45411</v>
      </c>
      <c r="L224" s="4">
        <f t="shared" si="17"/>
        <v>703.07608347977907</v>
      </c>
      <c r="M224" s="4">
        <f t="shared" si="17"/>
        <v>2862.558837937424</v>
      </c>
      <c r="N224" s="4">
        <f t="shared" si="17"/>
        <v>3961.0474804816386</v>
      </c>
      <c r="O224" s="4">
        <f t="shared" si="17"/>
        <v>0</v>
      </c>
      <c r="P224" s="4">
        <f t="shared" si="18"/>
        <v>1184</v>
      </c>
      <c r="Q224" s="4">
        <f t="shared" si="18"/>
        <v>336</v>
      </c>
      <c r="R224" s="4">
        <f t="shared" si="18"/>
        <v>389</v>
      </c>
      <c r="S224" s="4">
        <f t="shared" si="18"/>
        <v>0</v>
      </c>
      <c r="T224" s="4">
        <f t="shared" si="19"/>
        <v>5.6338817000814121</v>
      </c>
    </row>
    <row r="225" spans="1:19" x14ac:dyDescent="0.25">
      <c r="A225" s="2">
        <v>45418</v>
      </c>
      <c r="B225" s="7">
        <v>1171</v>
      </c>
      <c r="C225" s="7">
        <v>317</v>
      </c>
      <c r="D225" s="7">
        <v>351</v>
      </c>
      <c r="E225" s="7">
        <v>0</v>
      </c>
      <c r="F225" s="7">
        <v>8755763</v>
      </c>
      <c r="G225" s="7">
        <v>610027</v>
      </c>
      <c r="H225" s="7">
        <v>510284</v>
      </c>
      <c r="I225" s="7">
        <v>16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A226" s="2">
        <v>45425</v>
      </c>
      <c r="B226" s="7">
        <v>1133</v>
      </c>
      <c r="C226" s="7">
        <v>305</v>
      </c>
      <c r="D226" s="7">
        <v>411</v>
      </c>
      <c r="E226" s="7">
        <v>0</v>
      </c>
      <c r="F226" s="7">
        <v>8754592</v>
      </c>
      <c r="G226" s="7">
        <v>609710</v>
      </c>
      <c r="H226" s="7">
        <v>509933</v>
      </c>
      <c r="I226" s="7">
        <v>16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A227" s="2">
        <v>45432</v>
      </c>
      <c r="B227" s="7">
        <v>1211</v>
      </c>
      <c r="C227" s="7">
        <v>355</v>
      </c>
      <c r="D227" s="7">
        <v>357</v>
      </c>
      <c r="E227" s="7">
        <v>0</v>
      </c>
      <c r="F227" s="7">
        <v>8753459</v>
      </c>
      <c r="G227" s="7">
        <v>609405</v>
      </c>
      <c r="H227" s="7">
        <v>509522</v>
      </c>
      <c r="I227" s="7">
        <v>16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A228" s="2">
        <v>45439</v>
      </c>
      <c r="B228" s="7">
        <v>1144</v>
      </c>
      <c r="C228" s="7">
        <v>340</v>
      </c>
      <c r="D228" s="7">
        <v>392</v>
      </c>
      <c r="E228" s="7">
        <v>0</v>
      </c>
      <c r="F228" s="7">
        <v>8752248</v>
      </c>
      <c r="G228" s="7">
        <v>609050</v>
      </c>
      <c r="H228" s="7">
        <v>509165</v>
      </c>
      <c r="I228" s="7">
        <v>16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A229" s="2">
        <v>45446</v>
      </c>
      <c r="B229" s="7">
        <v>1129</v>
      </c>
      <c r="C229" s="7">
        <v>336</v>
      </c>
      <c r="D229" s="7">
        <v>367</v>
      </c>
      <c r="E229" s="7">
        <v>0</v>
      </c>
      <c r="F229" s="7">
        <v>8751104</v>
      </c>
      <c r="G229" s="7">
        <v>608710</v>
      </c>
      <c r="H229" s="7">
        <v>508773</v>
      </c>
      <c r="I229" s="7">
        <v>16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A230" s="2">
        <v>45453</v>
      </c>
      <c r="B230" s="7">
        <v>1096</v>
      </c>
      <c r="C230" s="7">
        <v>304</v>
      </c>
      <c r="D230" s="7">
        <v>365</v>
      </c>
      <c r="E230" s="7">
        <v>0</v>
      </c>
      <c r="F230" s="7">
        <v>8749975</v>
      </c>
      <c r="G230" s="7">
        <v>608374</v>
      </c>
      <c r="H230" s="7">
        <v>508406</v>
      </c>
      <c r="I230" s="7">
        <v>16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A231" s="2">
        <v>45460</v>
      </c>
      <c r="B231" s="7">
        <v>1193</v>
      </c>
      <c r="C231" s="7">
        <v>348</v>
      </c>
      <c r="D231" s="7">
        <v>409</v>
      </c>
      <c r="E231" s="7">
        <v>0</v>
      </c>
      <c r="F231" s="7">
        <v>8748879</v>
      </c>
      <c r="G231" s="7">
        <v>608070</v>
      </c>
      <c r="H231" s="7">
        <v>508041</v>
      </c>
      <c r="I231" s="7">
        <v>16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A232" s="2">
        <v>45467</v>
      </c>
      <c r="B232" s="7">
        <v>1143</v>
      </c>
      <c r="C232" s="7">
        <v>375</v>
      </c>
      <c r="D232" s="7">
        <v>408</v>
      </c>
      <c r="E232" s="7">
        <v>0</v>
      </c>
      <c r="F232" s="7">
        <v>8747686</v>
      </c>
      <c r="G232" s="7">
        <v>607722</v>
      </c>
      <c r="H232" s="7">
        <v>507632</v>
      </c>
      <c r="I232" s="7">
        <v>16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A233" s="2">
        <v>45474</v>
      </c>
      <c r="B233" s="7">
        <v>1000</v>
      </c>
      <c r="C233" s="7">
        <v>257</v>
      </c>
      <c r="D233" s="7">
        <v>323</v>
      </c>
      <c r="E233" s="7">
        <v>0</v>
      </c>
      <c r="F233" s="7">
        <v>8746543</v>
      </c>
      <c r="G233" s="7">
        <v>607347</v>
      </c>
      <c r="H233" s="7">
        <v>507224</v>
      </c>
      <c r="I233" s="7">
        <v>16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A234" s="2">
        <v>45481</v>
      </c>
      <c r="B234" s="7">
        <v>1154</v>
      </c>
      <c r="C234" s="7">
        <v>277</v>
      </c>
      <c r="D234" s="7">
        <v>394</v>
      </c>
      <c r="E234" s="7">
        <v>0</v>
      </c>
      <c r="F234" s="7">
        <v>8745543</v>
      </c>
      <c r="G234" s="7">
        <v>607090</v>
      </c>
      <c r="H234" s="7">
        <v>506901</v>
      </c>
      <c r="I234" s="7">
        <v>16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A235" s="2">
        <v>45488</v>
      </c>
      <c r="B235" s="7">
        <v>1032</v>
      </c>
      <c r="C235" s="7">
        <v>267</v>
      </c>
      <c r="D235" s="7">
        <v>307</v>
      </c>
      <c r="E235" s="7">
        <v>0</v>
      </c>
      <c r="F235" s="7">
        <v>8744389</v>
      </c>
      <c r="G235" s="7">
        <v>606813</v>
      </c>
      <c r="H235" s="7">
        <v>506507</v>
      </c>
      <c r="I235" s="7">
        <v>16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A236" s="2">
        <v>45495</v>
      </c>
      <c r="B236" s="7">
        <v>1056</v>
      </c>
      <c r="C236" s="7">
        <v>291</v>
      </c>
      <c r="D236" s="7">
        <v>345</v>
      </c>
      <c r="E236" s="7">
        <v>0</v>
      </c>
      <c r="F236" s="7">
        <v>8743357</v>
      </c>
      <c r="G236" s="7">
        <v>606546</v>
      </c>
      <c r="H236" s="7">
        <v>506200</v>
      </c>
      <c r="I236" s="7">
        <v>16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A237" s="2">
        <v>45502</v>
      </c>
      <c r="B237" s="7">
        <v>1046</v>
      </c>
      <c r="C237" s="7">
        <v>279</v>
      </c>
      <c r="D237" s="7">
        <v>322</v>
      </c>
      <c r="E237" s="7">
        <v>0</v>
      </c>
      <c r="F237" s="7">
        <v>8742301</v>
      </c>
      <c r="G237" s="7">
        <v>606255</v>
      </c>
      <c r="H237" s="7">
        <v>505855</v>
      </c>
      <c r="I237" s="7">
        <v>16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A238" s="2">
        <v>45509</v>
      </c>
      <c r="B238" s="7">
        <v>936</v>
      </c>
      <c r="C238" s="7">
        <v>314</v>
      </c>
      <c r="D238" s="7">
        <v>329</v>
      </c>
      <c r="E238" s="7">
        <v>0</v>
      </c>
      <c r="F238" s="7">
        <v>8741255</v>
      </c>
      <c r="G238" s="7">
        <v>605976</v>
      </c>
      <c r="H238" s="7">
        <v>505533</v>
      </c>
      <c r="I238" s="7">
        <v>16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A239" s="2">
        <v>45516</v>
      </c>
      <c r="B239" s="7">
        <v>883</v>
      </c>
      <c r="C239" s="7">
        <v>242</v>
      </c>
      <c r="D239" s="7">
        <v>310</v>
      </c>
      <c r="E239" s="7">
        <v>0</v>
      </c>
      <c r="F239" s="7">
        <v>8740319</v>
      </c>
      <c r="G239" s="7">
        <v>605662</v>
      </c>
      <c r="H239" s="7">
        <v>505204</v>
      </c>
      <c r="I239" s="7">
        <v>16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A240" s="2">
        <v>45523</v>
      </c>
      <c r="B240" s="7">
        <v>896</v>
      </c>
      <c r="C240" s="7">
        <v>260</v>
      </c>
      <c r="D240" s="7">
        <v>289</v>
      </c>
      <c r="E240" s="7">
        <v>0</v>
      </c>
      <c r="F240" s="7">
        <v>8739436</v>
      </c>
      <c r="G240" s="7">
        <v>605420</v>
      </c>
      <c r="H240" s="7">
        <v>504894</v>
      </c>
      <c r="I240" s="7">
        <v>16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25">
      <c r="A241" s="2">
        <v>45530</v>
      </c>
      <c r="B241" s="7">
        <v>886</v>
      </c>
      <c r="C241" s="7">
        <v>265</v>
      </c>
      <c r="D241" s="7">
        <v>290</v>
      </c>
      <c r="E241" s="7">
        <v>0</v>
      </c>
      <c r="F241" s="7">
        <v>8738540</v>
      </c>
      <c r="G241" s="7">
        <v>605160</v>
      </c>
      <c r="H241" s="7">
        <v>504605</v>
      </c>
      <c r="I241" s="7">
        <v>16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25">
      <c r="A242" s="2">
        <v>45537</v>
      </c>
      <c r="B242" s="7">
        <v>583</v>
      </c>
      <c r="C242" s="7">
        <v>160</v>
      </c>
      <c r="D242" s="7">
        <v>211</v>
      </c>
      <c r="E242" s="7">
        <v>0</v>
      </c>
      <c r="F242" s="7">
        <v>8737654</v>
      </c>
      <c r="G242" s="7">
        <v>604895</v>
      </c>
      <c r="H242" s="7">
        <v>504315</v>
      </c>
      <c r="I242" s="7">
        <v>16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25">
      <c r="A243" s="2">
        <v>45544</v>
      </c>
      <c r="B243" s="7">
        <v>555</v>
      </c>
      <c r="C243" s="7">
        <v>181</v>
      </c>
      <c r="D243" s="7">
        <v>205</v>
      </c>
      <c r="E243" s="7">
        <v>0</v>
      </c>
      <c r="F243" s="7">
        <v>8737071</v>
      </c>
      <c r="G243" s="7">
        <v>604735</v>
      </c>
      <c r="H243" s="7">
        <v>504104</v>
      </c>
      <c r="I243" s="7">
        <v>16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25">
      <c r="A244" s="2">
        <v>45551</v>
      </c>
      <c r="B244" s="7">
        <v>430</v>
      </c>
      <c r="C244" s="7">
        <v>123</v>
      </c>
      <c r="D244" s="7">
        <v>145</v>
      </c>
      <c r="E244" s="7">
        <v>0</v>
      </c>
      <c r="F244" s="7">
        <v>8736516</v>
      </c>
      <c r="G244" s="7">
        <v>604554</v>
      </c>
      <c r="H244" s="7">
        <v>503899</v>
      </c>
      <c r="I244" s="7">
        <v>16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25">
      <c r="A245" s="2">
        <v>45558</v>
      </c>
      <c r="B245" s="7">
        <v>380</v>
      </c>
      <c r="C245" s="7">
        <v>123</v>
      </c>
      <c r="D245" s="7">
        <v>128</v>
      </c>
      <c r="E245" s="7">
        <v>0</v>
      </c>
      <c r="F245" s="7">
        <v>8736086</v>
      </c>
      <c r="G245" s="7">
        <v>604431</v>
      </c>
      <c r="H245" s="7">
        <v>503754</v>
      </c>
      <c r="I245" s="7">
        <v>16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25">
      <c r="A246" s="2">
        <v>45565</v>
      </c>
      <c r="B246" s="7">
        <v>180</v>
      </c>
      <c r="C246" s="7">
        <v>53</v>
      </c>
      <c r="D246" s="7">
        <v>42</v>
      </c>
      <c r="E246" s="7">
        <v>0</v>
      </c>
      <c r="F246" s="7">
        <v>8735706</v>
      </c>
      <c r="G246" s="7">
        <v>604308</v>
      </c>
      <c r="H246" s="7">
        <v>503626</v>
      </c>
      <c r="I246" s="7">
        <v>16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25">
      <c r="A247" s="2">
        <v>45572</v>
      </c>
      <c r="B247" s="7">
        <v>30</v>
      </c>
      <c r="C247" s="7">
        <v>8</v>
      </c>
      <c r="D247" s="7">
        <v>10</v>
      </c>
      <c r="E247" s="7">
        <v>0</v>
      </c>
      <c r="F247" s="7">
        <v>8735526</v>
      </c>
      <c r="G247" s="7">
        <v>604255</v>
      </c>
      <c r="H247" s="7">
        <v>503584</v>
      </c>
      <c r="I247" s="7">
        <v>16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25">
      <c r="A248" s="3" t="s">
        <v>1</v>
      </c>
      <c r="B248" s="7">
        <v>404651</v>
      </c>
      <c r="C248" s="7">
        <v>67448</v>
      </c>
      <c r="D248" s="7">
        <v>82238</v>
      </c>
      <c r="E248" s="7">
        <v>6</v>
      </c>
      <c r="F248" s="7">
        <v>2212183997</v>
      </c>
      <c r="G248" s="7">
        <v>120377382</v>
      </c>
      <c r="H248" s="7">
        <v>102029068</v>
      </c>
      <c r="I248" s="7">
        <v>3514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2306AB-D763-439C-A574-5DB7B4DA1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2021-24 80 to 90 yr old</vt:lpstr>
      <vt:lpstr>2021-24 death matched</vt:lpstr>
      <vt:lpstr>2022-06 playground</vt:lpstr>
      <vt:lpstr>2021-24 all ages </vt:lpstr>
      <vt:lpstr>2021-24 all ages dcci&gt;0</vt:lpstr>
      <vt:lpstr>2021-13</vt:lpstr>
      <vt:lpstr>2021-24</vt:lpstr>
      <vt:lpstr>2022-06</vt:lpstr>
      <vt:lpstr>50 year old cohorts</vt:lpstr>
      <vt:lpstr>90 year old cohorts</vt:lpstr>
      <vt:lpstr>2021-13 playground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2025-09-17T06:26:51Z</dcterms:modified>
</cp:coreProperties>
</file>