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KCOR\"/>
    </mc:Choice>
  </mc:AlternateContent>
  <xr:revisionPtr revIDLastSave="0" documentId="13_ncr:1_{ACBE8618-2195-44B7-962F-CDA31A65D81D}" xr6:coauthVersionLast="47" xr6:coauthVersionMax="47" xr10:uidLastSave="{00000000-0000-0000-0000-000000000000}"/>
  <bookViews>
    <workbookView xWindow="-120" yWindow="-120" windowWidth="29040" windowHeight="15720" xr2:uid="{8B0A3727-7EFD-4AFF-B4BD-EAE44F456855}"/>
  </bookViews>
  <sheets>
    <sheet name="all ages" sheetId="2" r:id="rId1"/>
  </sheets>
  <externalReferences>
    <externalReference r:id="rId2"/>
  </externalReferences>
  <definedNames>
    <definedName name="_xlnm._FilterDatabase" localSheetId="0" hidden="1">'all ages'!$A$1:$D$1</definedName>
    <definedName name="uvax_factor">#REF!</definedName>
    <definedName name="uvax_factor_1">'[1]negative control'!$B$3</definedName>
    <definedName name="uvax_slope">#REF!</definedName>
    <definedName name="uvax_slope_">'[1]negative control'!$B$2</definedName>
    <definedName name="vax_slo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D176" i="2"/>
  <c r="F2" i="2"/>
  <c r="E4" i="2" l="1"/>
  <c r="E5" i="2" l="1"/>
  <c r="F4" i="2"/>
  <c r="E6" i="2" l="1"/>
  <c r="F5" i="2"/>
  <c r="E7" i="2" l="1"/>
  <c r="F6" i="2"/>
  <c r="E8" i="2" l="1"/>
  <c r="F7" i="2"/>
  <c r="E9" i="2" l="1"/>
  <c r="F8" i="2"/>
  <c r="E10" i="2" l="1"/>
  <c r="F9" i="2"/>
  <c r="E11" i="2" l="1"/>
  <c r="F10" i="2"/>
  <c r="E12" i="2" l="1"/>
  <c r="F11" i="2"/>
  <c r="E13" i="2" l="1"/>
  <c r="F12" i="2"/>
  <c r="I2" i="2" s="1"/>
  <c r="E14" i="2" l="1"/>
  <c r="F13" i="2"/>
  <c r="E15" i="2" l="1"/>
  <c r="F14" i="2"/>
  <c r="E16" i="2" l="1"/>
  <c r="F15" i="2"/>
  <c r="E17" i="2" l="1"/>
  <c r="F16" i="2"/>
  <c r="E18" i="2" l="1"/>
  <c r="F17" i="2"/>
  <c r="E19" i="2" l="1"/>
  <c r="F18" i="2"/>
  <c r="E20" i="2" l="1"/>
  <c r="F19" i="2"/>
  <c r="E21" i="2" l="1"/>
  <c r="F20" i="2"/>
  <c r="E22" i="2" l="1"/>
  <c r="F21" i="2"/>
  <c r="E23" i="2" l="1"/>
  <c r="F22" i="2"/>
  <c r="E24" i="2" l="1"/>
  <c r="F23" i="2"/>
  <c r="E25" i="2" l="1"/>
  <c r="F24" i="2"/>
  <c r="E26" i="2" l="1"/>
  <c r="F25" i="2"/>
  <c r="E27" i="2" l="1"/>
  <c r="F26" i="2"/>
  <c r="E28" i="2" l="1"/>
  <c r="F27" i="2"/>
  <c r="E29" i="2" l="1"/>
  <c r="F28" i="2"/>
  <c r="E30" i="2" l="1"/>
  <c r="F29" i="2"/>
  <c r="E31" i="2" l="1"/>
  <c r="F30" i="2"/>
  <c r="E32" i="2" l="1"/>
  <c r="F31" i="2"/>
  <c r="E33" i="2" l="1"/>
  <c r="F32" i="2"/>
  <c r="E34" i="2" l="1"/>
  <c r="F33" i="2"/>
  <c r="E35" i="2" l="1"/>
  <c r="F34" i="2"/>
  <c r="E36" i="2" l="1"/>
  <c r="F35" i="2"/>
  <c r="E37" i="2" l="1"/>
  <c r="F36" i="2"/>
  <c r="E38" i="2" l="1"/>
  <c r="F37" i="2"/>
  <c r="E39" i="2" l="1"/>
  <c r="F38" i="2"/>
  <c r="E40" i="2" l="1"/>
  <c r="F39" i="2"/>
  <c r="E41" i="2" l="1"/>
  <c r="F40" i="2"/>
  <c r="E42" i="2" l="1"/>
  <c r="F41" i="2"/>
  <c r="E43" i="2" l="1"/>
  <c r="F42" i="2"/>
  <c r="E44" i="2" l="1"/>
  <c r="F43" i="2"/>
  <c r="E45" i="2" l="1"/>
  <c r="F44" i="2"/>
  <c r="E46" i="2" l="1"/>
  <c r="F45" i="2"/>
  <c r="E47" i="2" l="1"/>
  <c r="F46" i="2"/>
  <c r="E48" i="2" l="1"/>
  <c r="F47" i="2"/>
  <c r="E49" i="2" l="1"/>
  <c r="F48" i="2"/>
  <c r="E50" i="2" l="1"/>
  <c r="F49" i="2"/>
  <c r="E51" i="2" l="1"/>
  <c r="F50" i="2"/>
  <c r="E52" i="2" l="1"/>
  <c r="F51" i="2"/>
  <c r="E53" i="2" l="1"/>
  <c r="F52" i="2"/>
  <c r="E54" i="2" l="1"/>
  <c r="F53" i="2"/>
  <c r="E55" i="2" l="1"/>
  <c r="F54" i="2"/>
  <c r="E56" i="2" l="1"/>
  <c r="F55" i="2"/>
  <c r="E57" i="2" l="1"/>
  <c r="F56" i="2"/>
  <c r="E58" i="2" l="1"/>
  <c r="F57" i="2"/>
  <c r="E59" i="2" l="1"/>
  <c r="F58" i="2"/>
  <c r="E60" i="2" l="1"/>
  <c r="F59" i="2"/>
  <c r="E61" i="2" l="1"/>
  <c r="F60" i="2"/>
  <c r="E62" i="2" l="1"/>
  <c r="F61" i="2"/>
  <c r="E63" i="2" l="1"/>
  <c r="F62" i="2"/>
  <c r="E64" i="2" l="1"/>
  <c r="F63" i="2"/>
  <c r="E65" i="2" l="1"/>
  <c r="F64" i="2"/>
  <c r="E66" i="2" l="1"/>
  <c r="F65" i="2"/>
  <c r="E67" i="2" l="1"/>
  <c r="F66" i="2"/>
  <c r="E68" i="2" l="1"/>
  <c r="F67" i="2"/>
  <c r="E69" i="2" l="1"/>
  <c r="F68" i="2"/>
  <c r="E70" i="2" l="1"/>
  <c r="F69" i="2"/>
  <c r="E71" i="2" l="1"/>
  <c r="F70" i="2"/>
  <c r="E72" i="2" l="1"/>
  <c r="F71" i="2"/>
  <c r="E73" i="2" l="1"/>
  <c r="F72" i="2"/>
  <c r="E74" i="2" l="1"/>
  <c r="F73" i="2"/>
  <c r="E75" i="2" l="1"/>
  <c r="F74" i="2"/>
  <c r="E76" i="2" l="1"/>
  <c r="F75" i="2"/>
  <c r="E77" i="2" l="1"/>
  <c r="F76" i="2"/>
  <c r="E78" i="2" l="1"/>
  <c r="F77" i="2"/>
  <c r="E79" i="2" l="1"/>
  <c r="F78" i="2"/>
  <c r="E80" i="2" l="1"/>
  <c r="F79" i="2"/>
  <c r="E81" i="2" l="1"/>
  <c r="F80" i="2"/>
  <c r="E82" i="2" l="1"/>
  <c r="F81" i="2"/>
  <c r="E83" i="2" l="1"/>
  <c r="F82" i="2"/>
  <c r="E84" i="2" l="1"/>
  <c r="F83" i="2"/>
  <c r="E85" i="2" l="1"/>
  <c r="F84" i="2"/>
  <c r="E86" i="2" l="1"/>
  <c r="F85" i="2"/>
  <c r="E87" i="2" l="1"/>
  <c r="F86" i="2"/>
  <c r="E88" i="2" l="1"/>
  <c r="F87" i="2"/>
  <c r="E89" i="2" l="1"/>
  <c r="F88" i="2"/>
  <c r="E90" i="2" l="1"/>
  <c r="F89" i="2"/>
  <c r="E91" i="2" l="1"/>
  <c r="F90" i="2"/>
  <c r="E92" i="2" l="1"/>
  <c r="F91" i="2"/>
  <c r="E93" i="2" l="1"/>
  <c r="F92" i="2"/>
  <c r="E94" i="2" l="1"/>
  <c r="F93" i="2"/>
  <c r="E95" i="2" l="1"/>
  <c r="F94" i="2"/>
  <c r="E96" i="2" l="1"/>
  <c r="F95" i="2"/>
  <c r="E97" i="2" l="1"/>
  <c r="F96" i="2"/>
  <c r="E98" i="2" l="1"/>
  <c r="F97" i="2"/>
  <c r="E99" i="2" l="1"/>
  <c r="F98" i="2"/>
  <c r="E100" i="2" l="1"/>
  <c r="F99" i="2"/>
  <c r="E101" i="2" l="1"/>
  <c r="F100" i="2"/>
  <c r="E102" i="2" l="1"/>
  <c r="F101" i="2"/>
  <c r="E103" i="2" l="1"/>
  <c r="F102" i="2"/>
  <c r="E104" i="2" l="1"/>
  <c r="F103" i="2"/>
  <c r="E105" i="2" l="1"/>
  <c r="F104" i="2"/>
  <c r="E106" i="2" l="1"/>
  <c r="F105" i="2"/>
  <c r="E107" i="2" l="1"/>
  <c r="F106" i="2"/>
  <c r="E108" i="2" l="1"/>
  <c r="F107" i="2"/>
  <c r="E109" i="2" l="1"/>
  <c r="F108" i="2"/>
  <c r="E110" i="2" l="1"/>
  <c r="F109" i="2"/>
  <c r="E111" i="2" l="1"/>
  <c r="F110" i="2"/>
  <c r="E112" i="2" l="1"/>
  <c r="F111" i="2"/>
  <c r="E113" i="2" l="1"/>
  <c r="F112" i="2"/>
  <c r="E114" i="2" l="1"/>
  <c r="F113" i="2"/>
  <c r="E115" i="2" l="1"/>
  <c r="F114" i="2"/>
  <c r="E116" i="2" l="1"/>
  <c r="F115" i="2"/>
  <c r="E117" i="2" l="1"/>
  <c r="F116" i="2"/>
  <c r="E118" i="2" l="1"/>
  <c r="F117" i="2"/>
  <c r="E119" i="2" l="1"/>
  <c r="F118" i="2"/>
  <c r="E120" i="2" l="1"/>
  <c r="F119" i="2"/>
  <c r="E121" i="2" l="1"/>
  <c r="F120" i="2"/>
  <c r="E122" i="2" l="1"/>
  <c r="F121" i="2"/>
  <c r="E123" i="2" l="1"/>
  <c r="F122" i="2"/>
  <c r="E124" i="2" l="1"/>
  <c r="F123" i="2"/>
  <c r="E125" i="2" l="1"/>
  <c r="F124" i="2"/>
  <c r="E126" i="2" l="1"/>
  <c r="F125" i="2"/>
  <c r="E127" i="2" l="1"/>
  <c r="F126" i="2"/>
  <c r="E128" i="2" l="1"/>
  <c r="F127" i="2"/>
  <c r="E129" i="2" l="1"/>
  <c r="F128" i="2"/>
  <c r="E130" i="2" l="1"/>
  <c r="F129" i="2"/>
  <c r="E131" i="2" l="1"/>
  <c r="F130" i="2"/>
  <c r="E132" i="2" l="1"/>
  <c r="F131" i="2"/>
  <c r="E133" i="2" l="1"/>
  <c r="F132" i="2"/>
  <c r="E134" i="2" l="1"/>
  <c r="F133" i="2"/>
  <c r="E135" i="2" l="1"/>
  <c r="F134" i="2"/>
  <c r="E136" i="2" l="1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5" i="2" s="1"/>
  <c r="F174" i="2"/>
  <c r="F176" i="2" l="1"/>
  <c r="I3" i="2" s="1"/>
</calcChain>
</file>

<file path=xl/sharedStrings.xml><?xml version="1.0" encoding="utf-8"?>
<sst xmlns="http://schemas.openxmlformats.org/spreadsheetml/2006/main" count="24" uniqueCount="24">
  <si>
    <t>Week of death</t>
  </si>
  <si>
    <t>Unvaccinated</t>
  </si>
  <si>
    <t>One dose</t>
  </si>
  <si>
    <t>Two dose</t>
  </si>
  <si>
    <t>norm factor</t>
  </si>
  <si>
    <t>v/u cum deaths baseline</t>
  </si>
  <si>
    <t>v/u total deaths</t>
  </si>
  <si>
    <t>during the 8 week basline period following 3 week HVE</t>
  </si>
  <si>
    <t>delay.</t>
  </si>
  <si>
    <t>These are fixed cohorts, all ages, selected 6/14/2021</t>
  </si>
  <si>
    <t>at the start of the near zero COVID period</t>
  </si>
  <si>
    <t>slope normalization factor</t>
  </si>
  <si>
    <t>We also adjusted the deaths/week to match the vaccinated</t>
  </si>
  <si>
    <r>
      <t xml:space="preserve">95% CI ≈ </t>
    </r>
    <r>
      <rPr>
        <b/>
        <sz val="11"/>
        <color rgb="FFFF0000"/>
        <rFont val="Aptos Narrow"/>
        <family val="2"/>
        <scheme val="minor"/>
      </rPr>
      <t>[1.1782, 1.1943]</t>
    </r>
  </si>
  <si>
    <t>Result: 18.6% higher deaths in the vaccinated fixed cohort.</t>
  </si>
  <si>
    <t xml:space="preserve">Note: while it appears there was a vaccine benefit </t>
  </si>
  <si>
    <t>during delta, this is a mirage because the huge HVE</t>
  </si>
  <si>
    <t>differences in the cohorts case the NPH effect you see.</t>
  </si>
  <si>
    <t>Which means the vaccine harm is greater than 18.6%</t>
  </si>
  <si>
    <t>since this analysis assumes proportional hazards</t>
  </si>
  <si>
    <t>between the two cohorts.</t>
  </si>
  <si>
    <t xml:space="preserve">The unvaxxed cohort was slope normalized to match </t>
  </si>
  <si>
    <t>the vaxxed slope using the slope normalization factor.</t>
  </si>
  <si>
    <t>Unvax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</si>
</sst>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 Republic. All</a:t>
            </a:r>
            <a:r>
              <a:rPr lang="en-US" baseline="0"/>
              <a:t> ages. Fixed cohorts. We adjusted the slope of the unvaxxed to match the dose 2 cohort and the magnitude to match during baseline, creating two cohorts that should die identically over time. Source: skirsch github/KCOR/KCORv3 Czech all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'all ages'!$D$1</c:f>
              <c:strCache>
                <c:ptCount val="1"/>
                <c:pt idx="0">
                  <c:v>Two 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ages'!$A$2:$A$175</c15:sqref>
                  </c15:fullRef>
                </c:ext>
              </c:extLst>
              <c:f>'all ages'!$A$3:$A$175</c:f>
              <c:numCache>
                <c:formatCode>m/d/yyyy</c:formatCode>
                <c:ptCount val="173"/>
                <c:pt idx="0">
                  <c:v>44368</c:v>
                </c:pt>
                <c:pt idx="1">
                  <c:v>44375</c:v>
                </c:pt>
                <c:pt idx="2">
                  <c:v>44382</c:v>
                </c:pt>
                <c:pt idx="3">
                  <c:v>44389</c:v>
                </c:pt>
                <c:pt idx="4">
                  <c:v>44396</c:v>
                </c:pt>
                <c:pt idx="5">
                  <c:v>44403</c:v>
                </c:pt>
                <c:pt idx="6">
                  <c:v>44410</c:v>
                </c:pt>
                <c:pt idx="7">
                  <c:v>44417</c:v>
                </c:pt>
                <c:pt idx="8">
                  <c:v>44424</c:v>
                </c:pt>
                <c:pt idx="9">
                  <c:v>44431</c:v>
                </c:pt>
                <c:pt idx="10">
                  <c:v>44438</c:v>
                </c:pt>
                <c:pt idx="11">
                  <c:v>44445</c:v>
                </c:pt>
                <c:pt idx="12">
                  <c:v>44452</c:v>
                </c:pt>
                <c:pt idx="13">
                  <c:v>44459</c:v>
                </c:pt>
                <c:pt idx="14">
                  <c:v>44466</c:v>
                </c:pt>
                <c:pt idx="15">
                  <c:v>44473</c:v>
                </c:pt>
                <c:pt idx="16">
                  <c:v>44480</c:v>
                </c:pt>
                <c:pt idx="17">
                  <c:v>44487</c:v>
                </c:pt>
                <c:pt idx="18">
                  <c:v>44494</c:v>
                </c:pt>
                <c:pt idx="19">
                  <c:v>44501</c:v>
                </c:pt>
                <c:pt idx="20">
                  <c:v>44508</c:v>
                </c:pt>
                <c:pt idx="21">
                  <c:v>44515</c:v>
                </c:pt>
                <c:pt idx="22">
                  <c:v>44522</c:v>
                </c:pt>
                <c:pt idx="23">
                  <c:v>44529</c:v>
                </c:pt>
                <c:pt idx="24">
                  <c:v>44536</c:v>
                </c:pt>
                <c:pt idx="25">
                  <c:v>44543</c:v>
                </c:pt>
                <c:pt idx="26">
                  <c:v>44550</c:v>
                </c:pt>
                <c:pt idx="27">
                  <c:v>44557</c:v>
                </c:pt>
                <c:pt idx="28">
                  <c:v>44564</c:v>
                </c:pt>
                <c:pt idx="29">
                  <c:v>44571</c:v>
                </c:pt>
                <c:pt idx="30">
                  <c:v>44578</c:v>
                </c:pt>
                <c:pt idx="31">
                  <c:v>44585</c:v>
                </c:pt>
                <c:pt idx="32">
                  <c:v>44592</c:v>
                </c:pt>
                <c:pt idx="33">
                  <c:v>44599</c:v>
                </c:pt>
                <c:pt idx="34">
                  <c:v>44606</c:v>
                </c:pt>
                <c:pt idx="35">
                  <c:v>44613</c:v>
                </c:pt>
                <c:pt idx="36">
                  <c:v>44620</c:v>
                </c:pt>
                <c:pt idx="37">
                  <c:v>44627</c:v>
                </c:pt>
                <c:pt idx="38">
                  <c:v>44634</c:v>
                </c:pt>
                <c:pt idx="39">
                  <c:v>44641</c:v>
                </c:pt>
                <c:pt idx="40">
                  <c:v>44648</c:v>
                </c:pt>
                <c:pt idx="41">
                  <c:v>44655</c:v>
                </c:pt>
                <c:pt idx="42">
                  <c:v>44662</c:v>
                </c:pt>
                <c:pt idx="43">
                  <c:v>44669</c:v>
                </c:pt>
                <c:pt idx="44">
                  <c:v>44676</c:v>
                </c:pt>
                <c:pt idx="45">
                  <c:v>44683</c:v>
                </c:pt>
                <c:pt idx="46">
                  <c:v>44690</c:v>
                </c:pt>
                <c:pt idx="47">
                  <c:v>44697</c:v>
                </c:pt>
                <c:pt idx="48">
                  <c:v>44704</c:v>
                </c:pt>
                <c:pt idx="49">
                  <c:v>44711</c:v>
                </c:pt>
                <c:pt idx="50">
                  <c:v>44718</c:v>
                </c:pt>
                <c:pt idx="51">
                  <c:v>44725</c:v>
                </c:pt>
                <c:pt idx="52">
                  <c:v>44732</c:v>
                </c:pt>
                <c:pt idx="53">
                  <c:v>44739</c:v>
                </c:pt>
                <c:pt idx="54">
                  <c:v>44746</c:v>
                </c:pt>
                <c:pt idx="55">
                  <c:v>44753</c:v>
                </c:pt>
                <c:pt idx="56">
                  <c:v>44760</c:v>
                </c:pt>
                <c:pt idx="57">
                  <c:v>44767</c:v>
                </c:pt>
                <c:pt idx="58">
                  <c:v>44774</c:v>
                </c:pt>
                <c:pt idx="59">
                  <c:v>44781</c:v>
                </c:pt>
                <c:pt idx="60">
                  <c:v>44788</c:v>
                </c:pt>
                <c:pt idx="61">
                  <c:v>44795</c:v>
                </c:pt>
                <c:pt idx="62">
                  <c:v>44802</c:v>
                </c:pt>
                <c:pt idx="63">
                  <c:v>44809</c:v>
                </c:pt>
                <c:pt idx="64">
                  <c:v>44816</c:v>
                </c:pt>
                <c:pt idx="65">
                  <c:v>44823</c:v>
                </c:pt>
                <c:pt idx="66">
                  <c:v>44830</c:v>
                </c:pt>
                <c:pt idx="67">
                  <c:v>44837</c:v>
                </c:pt>
                <c:pt idx="68">
                  <c:v>44844</c:v>
                </c:pt>
                <c:pt idx="69">
                  <c:v>44851</c:v>
                </c:pt>
                <c:pt idx="70">
                  <c:v>44858</c:v>
                </c:pt>
                <c:pt idx="71">
                  <c:v>44865</c:v>
                </c:pt>
                <c:pt idx="72">
                  <c:v>44872</c:v>
                </c:pt>
                <c:pt idx="73">
                  <c:v>44879</c:v>
                </c:pt>
                <c:pt idx="74">
                  <c:v>44886</c:v>
                </c:pt>
                <c:pt idx="75">
                  <c:v>44893</c:v>
                </c:pt>
                <c:pt idx="76">
                  <c:v>44900</c:v>
                </c:pt>
                <c:pt idx="77">
                  <c:v>44907</c:v>
                </c:pt>
                <c:pt idx="78">
                  <c:v>44914</c:v>
                </c:pt>
                <c:pt idx="79">
                  <c:v>44921</c:v>
                </c:pt>
                <c:pt idx="80">
                  <c:v>44928</c:v>
                </c:pt>
                <c:pt idx="81">
                  <c:v>44935</c:v>
                </c:pt>
                <c:pt idx="82">
                  <c:v>44942</c:v>
                </c:pt>
                <c:pt idx="83">
                  <c:v>44949</c:v>
                </c:pt>
                <c:pt idx="84">
                  <c:v>44956</c:v>
                </c:pt>
                <c:pt idx="85">
                  <c:v>44963</c:v>
                </c:pt>
                <c:pt idx="86">
                  <c:v>44970</c:v>
                </c:pt>
                <c:pt idx="87">
                  <c:v>44977</c:v>
                </c:pt>
                <c:pt idx="88">
                  <c:v>44984</c:v>
                </c:pt>
                <c:pt idx="89">
                  <c:v>44991</c:v>
                </c:pt>
                <c:pt idx="90">
                  <c:v>44998</c:v>
                </c:pt>
                <c:pt idx="91">
                  <c:v>45005</c:v>
                </c:pt>
                <c:pt idx="92">
                  <c:v>45012</c:v>
                </c:pt>
                <c:pt idx="93">
                  <c:v>45019</c:v>
                </c:pt>
                <c:pt idx="94">
                  <c:v>45026</c:v>
                </c:pt>
                <c:pt idx="95">
                  <c:v>45033</c:v>
                </c:pt>
                <c:pt idx="96">
                  <c:v>45040</c:v>
                </c:pt>
                <c:pt idx="97">
                  <c:v>45047</c:v>
                </c:pt>
                <c:pt idx="98">
                  <c:v>45054</c:v>
                </c:pt>
                <c:pt idx="99">
                  <c:v>45061</c:v>
                </c:pt>
                <c:pt idx="100">
                  <c:v>45068</c:v>
                </c:pt>
                <c:pt idx="101">
                  <c:v>45075</c:v>
                </c:pt>
                <c:pt idx="102">
                  <c:v>45082</c:v>
                </c:pt>
                <c:pt idx="103">
                  <c:v>45089</c:v>
                </c:pt>
                <c:pt idx="104">
                  <c:v>45096</c:v>
                </c:pt>
                <c:pt idx="105">
                  <c:v>45103</c:v>
                </c:pt>
                <c:pt idx="106">
                  <c:v>45110</c:v>
                </c:pt>
                <c:pt idx="107">
                  <c:v>45117</c:v>
                </c:pt>
                <c:pt idx="108">
                  <c:v>45124</c:v>
                </c:pt>
                <c:pt idx="109">
                  <c:v>45131</c:v>
                </c:pt>
                <c:pt idx="110">
                  <c:v>45138</c:v>
                </c:pt>
                <c:pt idx="111">
                  <c:v>45145</c:v>
                </c:pt>
                <c:pt idx="112">
                  <c:v>45152</c:v>
                </c:pt>
                <c:pt idx="113">
                  <c:v>45159</c:v>
                </c:pt>
                <c:pt idx="114">
                  <c:v>45166</c:v>
                </c:pt>
                <c:pt idx="115">
                  <c:v>45173</c:v>
                </c:pt>
                <c:pt idx="116">
                  <c:v>45180</c:v>
                </c:pt>
                <c:pt idx="117">
                  <c:v>45187</c:v>
                </c:pt>
                <c:pt idx="118">
                  <c:v>45194</c:v>
                </c:pt>
                <c:pt idx="119">
                  <c:v>45201</c:v>
                </c:pt>
                <c:pt idx="120">
                  <c:v>45208</c:v>
                </c:pt>
                <c:pt idx="121">
                  <c:v>45215</c:v>
                </c:pt>
                <c:pt idx="122">
                  <c:v>45222</c:v>
                </c:pt>
                <c:pt idx="123">
                  <c:v>45229</c:v>
                </c:pt>
                <c:pt idx="124">
                  <c:v>45236</c:v>
                </c:pt>
                <c:pt idx="125">
                  <c:v>45243</c:v>
                </c:pt>
                <c:pt idx="126">
                  <c:v>45250</c:v>
                </c:pt>
                <c:pt idx="127">
                  <c:v>45257</c:v>
                </c:pt>
                <c:pt idx="128">
                  <c:v>45264</c:v>
                </c:pt>
                <c:pt idx="129">
                  <c:v>45271</c:v>
                </c:pt>
                <c:pt idx="130">
                  <c:v>45278</c:v>
                </c:pt>
                <c:pt idx="131">
                  <c:v>45285</c:v>
                </c:pt>
                <c:pt idx="132">
                  <c:v>45292</c:v>
                </c:pt>
                <c:pt idx="133">
                  <c:v>45299</c:v>
                </c:pt>
                <c:pt idx="134">
                  <c:v>45306</c:v>
                </c:pt>
                <c:pt idx="135">
                  <c:v>45313</c:v>
                </c:pt>
                <c:pt idx="136">
                  <c:v>45320</c:v>
                </c:pt>
                <c:pt idx="137">
                  <c:v>45327</c:v>
                </c:pt>
                <c:pt idx="138">
                  <c:v>45334</c:v>
                </c:pt>
                <c:pt idx="139">
                  <c:v>45341</c:v>
                </c:pt>
                <c:pt idx="140">
                  <c:v>45348</c:v>
                </c:pt>
                <c:pt idx="141">
                  <c:v>45355</c:v>
                </c:pt>
                <c:pt idx="142">
                  <c:v>45362</c:v>
                </c:pt>
                <c:pt idx="143">
                  <c:v>45369</c:v>
                </c:pt>
                <c:pt idx="144">
                  <c:v>45376</c:v>
                </c:pt>
                <c:pt idx="145">
                  <c:v>45383</c:v>
                </c:pt>
                <c:pt idx="146">
                  <c:v>45390</c:v>
                </c:pt>
                <c:pt idx="147">
                  <c:v>45397</c:v>
                </c:pt>
                <c:pt idx="148">
                  <c:v>45404</c:v>
                </c:pt>
                <c:pt idx="149">
                  <c:v>45411</c:v>
                </c:pt>
                <c:pt idx="150">
                  <c:v>45418</c:v>
                </c:pt>
                <c:pt idx="151">
                  <c:v>45425</c:v>
                </c:pt>
                <c:pt idx="152">
                  <c:v>45432</c:v>
                </c:pt>
                <c:pt idx="153">
                  <c:v>45439</c:v>
                </c:pt>
                <c:pt idx="154">
                  <c:v>45446</c:v>
                </c:pt>
                <c:pt idx="155">
                  <c:v>45453</c:v>
                </c:pt>
                <c:pt idx="156">
                  <c:v>45460</c:v>
                </c:pt>
                <c:pt idx="157">
                  <c:v>45467</c:v>
                </c:pt>
                <c:pt idx="158">
                  <c:v>45474</c:v>
                </c:pt>
                <c:pt idx="159">
                  <c:v>45481</c:v>
                </c:pt>
                <c:pt idx="160">
                  <c:v>45488</c:v>
                </c:pt>
                <c:pt idx="161">
                  <c:v>45495</c:v>
                </c:pt>
                <c:pt idx="162">
                  <c:v>45502</c:v>
                </c:pt>
                <c:pt idx="163">
                  <c:v>45509</c:v>
                </c:pt>
                <c:pt idx="164">
                  <c:v>45516</c:v>
                </c:pt>
                <c:pt idx="165">
                  <c:v>45523</c:v>
                </c:pt>
                <c:pt idx="166">
                  <c:v>45530</c:v>
                </c:pt>
                <c:pt idx="167">
                  <c:v>45537</c:v>
                </c:pt>
                <c:pt idx="168">
                  <c:v>45544</c:v>
                </c:pt>
                <c:pt idx="169">
                  <c:v>45551</c:v>
                </c:pt>
                <c:pt idx="170">
                  <c:v>45558</c:v>
                </c:pt>
                <c:pt idx="171">
                  <c:v>45565</c:v>
                </c:pt>
                <c:pt idx="172">
                  <c:v>45572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ages'!$D$2:$D$175</c15:sqref>
                  </c15:fullRef>
                </c:ext>
              </c:extLst>
              <c:f>'all ages'!$D$3:$D$175</c:f>
              <c:numCache>
                <c:formatCode>General</c:formatCode>
                <c:ptCount val="173"/>
                <c:pt idx="0">
                  <c:v>758</c:v>
                </c:pt>
                <c:pt idx="1">
                  <c:v>745</c:v>
                </c:pt>
                <c:pt idx="2">
                  <c:v>739</c:v>
                </c:pt>
                <c:pt idx="3">
                  <c:v>867</c:v>
                </c:pt>
                <c:pt idx="4">
                  <c:v>806</c:v>
                </c:pt>
                <c:pt idx="5">
                  <c:v>940</c:v>
                </c:pt>
                <c:pt idx="6">
                  <c:v>822</c:v>
                </c:pt>
                <c:pt idx="7">
                  <c:v>879</c:v>
                </c:pt>
                <c:pt idx="8">
                  <c:v>873</c:v>
                </c:pt>
                <c:pt idx="9">
                  <c:v>875</c:v>
                </c:pt>
                <c:pt idx="10">
                  <c:v>913</c:v>
                </c:pt>
                <c:pt idx="11">
                  <c:v>945</c:v>
                </c:pt>
                <c:pt idx="12">
                  <c:v>942</c:v>
                </c:pt>
                <c:pt idx="13">
                  <c:v>926</c:v>
                </c:pt>
                <c:pt idx="14">
                  <c:v>971</c:v>
                </c:pt>
                <c:pt idx="15">
                  <c:v>976</c:v>
                </c:pt>
                <c:pt idx="16">
                  <c:v>1024</c:v>
                </c:pt>
                <c:pt idx="17">
                  <c:v>1066</c:v>
                </c:pt>
                <c:pt idx="18">
                  <c:v>1220</c:v>
                </c:pt>
                <c:pt idx="19">
                  <c:v>1252</c:v>
                </c:pt>
                <c:pt idx="20">
                  <c:v>1275</c:v>
                </c:pt>
                <c:pt idx="21">
                  <c:v>1278</c:v>
                </c:pt>
                <c:pt idx="22">
                  <c:v>1353</c:v>
                </c:pt>
                <c:pt idx="23">
                  <c:v>1443</c:v>
                </c:pt>
                <c:pt idx="24">
                  <c:v>1396</c:v>
                </c:pt>
                <c:pt idx="25">
                  <c:v>1285</c:v>
                </c:pt>
                <c:pt idx="26">
                  <c:v>1230</c:v>
                </c:pt>
                <c:pt idx="27">
                  <c:v>1127</c:v>
                </c:pt>
                <c:pt idx="28">
                  <c:v>1061</c:v>
                </c:pt>
                <c:pt idx="29">
                  <c:v>1109</c:v>
                </c:pt>
                <c:pt idx="30">
                  <c:v>1075</c:v>
                </c:pt>
                <c:pt idx="31">
                  <c:v>1084</c:v>
                </c:pt>
                <c:pt idx="32">
                  <c:v>1185</c:v>
                </c:pt>
                <c:pt idx="33">
                  <c:v>1228</c:v>
                </c:pt>
                <c:pt idx="34">
                  <c:v>1182</c:v>
                </c:pt>
                <c:pt idx="35">
                  <c:v>1125</c:v>
                </c:pt>
                <c:pt idx="36">
                  <c:v>1094</c:v>
                </c:pt>
                <c:pt idx="37">
                  <c:v>1080</c:v>
                </c:pt>
                <c:pt idx="38">
                  <c:v>1097</c:v>
                </c:pt>
                <c:pt idx="39">
                  <c:v>1106</c:v>
                </c:pt>
                <c:pt idx="40">
                  <c:v>1195</c:v>
                </c:pt>
                <c:pt idx="41">
                  <c:v>1173</c:v>
                </c:pt>
                <c:pt idx="42">
                  <c:v>1110</c:v>
                </c:pt>
                <c:pt idx="43">
                  <c:v>1185</c:v>
                </c:pt>
                <c:pt idx="44">
                  <c:v>1132</c:v>
                </c:pt>
                <c:pt idx="45">
                  <c:v>1076</c:v>
                </c:pt>
                <c:pt idx="46">
                  <c:v>1083</c:v>
                </c:pt>
                <c:pt idx="47">
                  <c:v>1019</c:v>
                </c:pt>
                <c:pt idx="48">
                  <c:v>914</c:v>
                </c:pt>
                <c:pt idx="49">
                  <c:v>1043</c:v>
                </c:pt>
                <c:pt idx="50">
                  <c:v>1024</c:v>
                </c:pt>
                <c:pt idx="51">
                  <c:v>1000</c:v>
                </c:pt>
                <c:pt idx="52">
                  <c:v>993</c:v>
                </c:pt>
                <c:pt idx="53">
                  <c:v>1069</c:v>
                </c:pt>
                <c:pt idx="54">
                  <c:v>923</c:v>
                </c:pt>
                <c:pt idx="55">
                  <c:v>992</c:v>
                </c:pt>
                <c:pt idx="56">
                  <c:v>1213</c:v>
                </c:pt>
                <c:pt idx="57">
                  <c:v>1090</c:v>
                </c:pt>
                <c:pt idx="58">
                  <c:v>1152</c:v>
                </c:pt>
                <c:pt idx="59">
                  <c:v>1084</c:v>
                </c:pt>
                <c:pt idx="60">
                  <c:v>1102</c:v>
                </c:pt>
                <c:pt idx="61">
                  <c:v>1052</c:v>
                </c:pt>
                <c:pt idx="62">
                  <c:v>1048</c:v>
                </c:pt>
                <c:pt idx="63">
                  <c:v>1078</c:v>
                </c:pt>
                <c:pt idx="64">
                  <c:v>1161</c:v>
                </c:pt>
                <c:pt idx="65">
                  <c:v>1125</c:v>
                </c:pt>
                <c:pt idx="66">
                  <c:v>1177</c:v>
                </c:pt>
                <c:pt idx="67">
                  <c:v>1189</c:v>
                </c:pt>
                <c:pt idx="68">
                  <c:v>1144</c:v>
                </c:pt>
                <c:pt idx="69">
                  <c:v>1199</c:v>
                </c:pt>
                <c:pt idx="70">
                  <c:v>1184</c:v>
                </c:pt>
                <c:pt idx="71">
                  <c:v>1106</c:v>
                </c:pt>
                <c:pt idx="72">
                  <c:v>1143</c:v>
                </c:pt>
                <c:pt idx="73">
                  <c:v>1147</c:v>
                </c:pt>
                <c:pt idx="74">
                  <c:v>1146</c:v>
                </c:pt>
                <c:pt idx="75">
                  <c:v>1251</c:v>
                </c:pt>
                <c:pt idx="76">
                  <c:v>1228</c:v>
                </c:pt>
                <c:pt idx="77">
                  <c:v>1395</c:v>
                </c:pt>
                <c:pt idx="78">
                  <c:v>1597</c:v>
                </c:pt>
                <c:pt idx="79">
                  <c:v>1570</c:v>
                </c:pt>
                <c:pt idx="80">
                  <c:v>1522</c:v>
                </c:pt>
                <c:pt idx="81">
                  <c:v>1355</c:v>
                </c:pt>
                <c:pt idx="82">
                  <c:v>1280</c:v>
                </c:pt>
                <c:pt idx="83">
                  <c:v>1203</c:v>
                </c:pt>
                <c:pt idx="84">
                  <c:v>1202</c:v>
                </c:pt>
                <c:pt idx="85">
                  <c:v>1174</c:v>
                </c:pt>
                <c:pt idx="86">
                  <c:v>1173</c:v>
                </c:pt>
                <c:pt idx="87">
                  <c:v>1184</c:v>
                </c:pt>
                <c:pt idx="88">
                  <c:v>1195</c:v>
                </c:pt>
                <c:pt idx="89">
                  <c:v>1215</c:v>
                </c:pt>
                <c:pt idx="90">
                  <c:v>1149</c:v>
                </c:pt>
                <c:pt idx="91">
                  <c:v>1153</c:v>
                </c:pt>
                <c:pt idx="92">
                  <c:v>1149</c:v>
                </c:pt>
                <c:pt idx="93">
                  <c:v>1088</c:v>
                </c:pt>
                <c:pt idx="94">
                  <c:v>1151</c:v>
                </c:pt>
                <c:pt idx="95">
                  <c:v>1105</c:v>
                </c:pt>
                <c:pt idx="96">
                  <c:v>1083</c:v>
                </c:pt>
                <c:pt idx="97">
                  <c:v>1052</c:v>
                </c:pt>
                <c:pt idx="98">
                  <c:v>1029</c:v>
                </c:pt>
                <c:pt idx="99">
                  <c:v>1038</c:v>
                </c:pt>
                <c:pt idx="100">
                  <c:v>988</c:v>
                </c:pt>
                <c:pt idx="101">
                  <c:v>1000</c:v>
                </c:pt>
                <c:pt idx="102">
                  <c:v>1005</c:v>
                </c:pt>
                <c:pt idx="103">
                  <c:v>975</c:v>
                </c:pt>
                <c:pt idx="104">
                  <c:v>1075</c:v>
                </c:pt>
                <c:pt idx="105">
                  <c:v>977</c:v>
                </c:pt>
                <c:pt idx="106">
                  <c:v>991</c:v>
                </c:pt>
                <c:pt idx="107">
                  <c:v>1083</c:v>
                </c:pt>
                <c:pt idx="108">
                  <c:v>1020</c:v>
                </c:pt>
                <c:pt idx="109">
                  <c:v>963</c:v>
                </c:pt>
                <c:pt idx="110">
                  <c:v>988</c:v>
                </c:pt>
                <c:pt idx="111">
                  <c:v>993</c:v>
                </c:pt>
                <c:pt idx="112">
                  <c:v>1074</c:v>
                </c:pt>
                <c:pt idx="113">
                  <c:v>1155</c:v>
                </c:pt>
                <c:pt idx="114">
                  <c:v>1030</c:v>
                </c:pt>
                <c:pt idx="115">
                  <c:v>991</c:v>
                </c:pt>
                <c:pt idx="116">
                  <c:v>1030</c:v>
                </c:pt>
                <c:pt idx="117">
                  <c:v>1031</c:v>
                </c:pt>
                <c:pt idx="118">
                  <c:v>1013</c:v>
                </c:pt>
                <c:pt idx="119">
                  <c:v>1025</c:v>
                </c:pt>
                <c:pt idx="120">
                  <c:v>1159</c:v>
                </c:pt>
                <c:pt idx="121">
                  <c:v>1099</c:v>
                </c:pt>
                <c:pt idx="122">
                  <c:v>1134</c:v>
                </c:pt>
                <c:pt idx="123">
                  <c:v>1085</c:v>
                </c:pt>
                <c:pt idx="124">
                  <c:v>1113</c:v>
                </c:pt>
                <c:pt idx="125">
                  <c:v>1190</c:v>
                </c:pt>
                <c:pt idx="126">
                  <c:v>1188</c:v>
                </c:pt>
                <c:pt idx="127">
                  <c:v>1242</c:v>
                </c:pt>
                <c:pt idx="128">
                  <c:v>1208</c:v>
                </c:pt>
                <c:pt idx="129">
                  <c:v>1311</c:v>
                </c:pt>
                <c:pt idx="130">
                  <c:v>1266</c:v>
                </c:pt>
                <c:pt idx="131">
                  <c:v>1305</c:v>
                </c:pt>
                <c:pt idx="132">
                  <c:v>1179</c:v>
                </c:pt>
                <c:pt idx="133">
                  <c:v>1175</c:v>
                </c:pt>
                <c:pt idx="134">
                  <c:v>1149</c:v>
                </c:pt>
                <c:pt idx="135">
                  <c:v>1215</c:v>
                </c:pt>
                <c:pt idx="136">
                  <c:v>1197</c:v>
                </c:pt>
                <c:pt idx="137">
                  <c:v>1324</c:v>
                </c:pt>
                <c:pt idx="138">
                  <c:v>1183</c:v>
                </c:pt>
                <c:pt idx="139">
                  <c:v>1123</c:v>
                </c:pt>
                <c:pt idx="140">
                  <c:v>1097</c:v>
                </c:pt>
                <c:pt idx="141">
                  <c:v>1044</c:v>
                </c:pt>
                <c:pt idx="142">
                  <c:v>1056</c:v>
                </c:pt>
                <c:pt idx="143">
                  <c:v>989</c:v>
                </c:pt>
                <c:pt idx="144">
                  <c:v>1066</c:v>
                </c:pt>
                <c:pt idx="145">
                  <c:v>1098</c:v>
                </c:pt>
                <c:pt idx="146">
                  <c:v>1001</c:v>
                </c:pt>
                <c:pt idx="147">
                  <c:v>998</c:v>
                </c:pt>
                <c:pt idx="148">
                  <c:v>966</c:v>
                </c:pt>
                <c:pt idx="149">
                  <c:v>1014</c:v>
                </c:pt>
                <c:pt idx="150">
                  <c:v>949</c:v>
                </c:pt>
                <c:pt idx="151">
                  <c:v>959</c:v>
                </c:pt>
                <c:pt idx="152">
                  <c:v>994</c:v>
                </c:pt>
                <c:pt idx="153">
                  <c:v>983</c:v>
                </c:pt>
                <c:pt idx="154">
                  <c:v>963</c:v>
                </c:pt>
                <c:pt idx="155">
                  <c:v>924</c:v>
                </c:pt>
                <c:pt idx="156">
                  <c:v>1031</c:v>
                </c:pt>
                <c:pt idx="157">
                  <c:v>1046</c:v>
                </c:pt>
                <c:pt idx="158">
                  <c:v>812</c:v>
                </c:pt>
                <c:pt idx="159">
                  <c:v>919</c:v>
                </c:pt>
                <c:pt idx="160">
                  <c:v>813</c:v>
                </c:pt>
                <c:pt idx="161">
                  <c:v>883</c:v>
                </c:pt>
                <c:pt idx="162">
                  <c:v>822</c:v>
                </c:pt>
                <c:pt idx="163">
                  <c:v>853</c:v>
                </c:pt>
                <c:pt idx="164">
                  <c:v>739</c:v>
                </c:pt>
                <c:pt idx="165">
                  <c:v>768</c:v>
                </c:pt>
                <c:pt idx="166">
                  <c:v>773</c:v>
                </c:pt>
                <c:pt idx="167">
                  <c:v>520</c:v>
                </c:pt>
                <c:pt idx="168">
                  <c:v>524</c:v>
                </c:pt>
                <c:pt idx="169">
                  <c:v>363</c:v>
                </c:pt>
                <c:pt idx="170">
                  <c:v>330</c:v>
                </c:pt>
                <c:pt idx="171">
                  <c:v>135</c:v>
                </c:pt>
                <c:pt idx="17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F-4931-94B1-88ACFB07DEA7}"/>
            </c:ext>
          </c:extLst>
        </c:ser>
        <c:ser>
          <c:idx val="4"/>
          <c:order val="4"/>
          <c:tx>
            <c:strRef>
              <c:f>'all ages'!$F$1</c:f>
              <c:strCache>
                <c:ptCount val="1"/>
                <c:pt idx="0">
                  <c:v>Unvax (normalized)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ages'!$A$2:$A$175</c15:sqref>
                  </c15:fullRef>
                </c:ext>
              </c:extLst>
              <c:f>'all ages'!$A$3:$A$175</c:f>
              <c:numCache>
                <c:formatCode>m/d/yyyy</c:formatCode>
                <c:ptCount val="173"/>
                <c:pt idx="0">
                  <c:v>44368</c:v>
                </c:pt>
                <c:pt idx="1">
                  <c:v>44375</c:v>
                </c:pt>
                <c:pt idx="2">
                  <c:v>44382</c:v>
                </c:pt>
                <c:pt idx="3">
                  <c:v>44389</c:v>
                </c:pt>
                <c:pt idx="4">
                  <c:v>44396</c:v>
                </c:pt>
                <c:pt idx="5">
                  <c:v>44403</c:v>
                </c:pt>
                <c:pt idx="6">
                  <c:v>44410</c:v>
                </c:pt>
                <c:pt idx="7">
                  <c:v>44417</c:v>
                </c:pt>
                <c:pt idx="8">
                  <c:v>44424</c:v>
                </c:pt>
                <c:pt idx="9">
                  <c:v>44431</c:v>
                </c:pt>
                <c:pt idx="10">
                  <c:v>44438</c:v>
                </c:pt>
                <c:pt idx="11">
                  <c:v>44445</c:v>
                </c:pt>
                <c:pt idx="12">
                  <c:v>44452</c:v>
                </c:pt>
                <c:pt idx="13">
                  <c:v>44459</c:v>
                </c:pt>
                <c:pt idx="14">
                  <c:v>44466</c:v>
                </c:pt>
                <c:pt idx="15">
                  <c:v>44473</c:v>
                </c:pt>
                <c:pt idx="16">
                  <c:v>44480</c:v>
                </c:pt>
                <c:pt idx="17">
                  <c:v>44487</c:v>
                </c:pt>
                <c:pt idx="18">
                  <c:v>44494</c:v>
                </c:pt>
                <c:pt idx="19">
                  <c:v>44501</c:v>
                </c:pt>
                <c:pt idx="20">
                  <c:v>44508</c:v>
                </c:pt>
                <c:pt idx="21">
                  <c:v>44515</c:v>
                </c:pt>
                <c:pt idx="22">
                  <c:v>44522</c:v>
                </c:pt>
                <c:pt idx="23">
                  <c:v>44529</c:v>
                </c:pt>
                <c:pt idx="24">
                  <c:v>44536</c:v>
                </c:pt>
                <c:pt idx="25">
                  <c:v>44543</c:v>
                </c:pt>
                <c:pt idx="26">
                  <c:v>44550</c:v>
                </c:pt>
                <c:pt idx="27">
                  <c:v>44557</c:v>
                </c:pt>
                <c:pt idx="28">
                  <c:v>44564</c:v>
                </c:pt>
                <c:pt idx="29">
                  <c:v>44571</c:v>
                </c:pt>
                <c:pt idx="30">
                  <c:v>44578</c:v>
                </c:pt>
                <c:pt idx="31">
                  <c:v>44585</c:v>
                </c:pt>
                <c:pt idx="32">
                  <c:v>44592</c:v>
                </c:pt>
                <c:pt idx="33">
                  <c:v>44599</c:v>
                </c:pt>
                <c:pt idx="34">
                  <c:v>44606</c:v>
                </c:pt>
                <c:pt idx="35">
                  <c:v>44613</c:v>
                </c:pt>
                <c:pt idx="36">
                  <c:v>44620</c:v>
                </c:pt>
                <c:pt idx="37">
                  <c:v>44627</c:v>
                </c:pt>
                <c:pt idx="38">
                  <c:v>44634</c:v>
                </c:pt>
                <c:pt idx="39">
                  <c:v>44641</c:v>
                </c:pt>
                <c:pt idx="40">
                  <c:v>44648</c:v>
                </c:pt>
                <c:pt idx="41">
                  <c:v>44655</c:v>
                </c:pt>
                <c:pt idx="42">
                  <c:v>44662</c:v>
                </c:pt>
                <c:pt idx="43">
                  <c:v>44669</c:v>
                </c:pt>
                <c:pt idx="44">
                  <c:v>44676</c:v>
                </c:pt>
                <c:pt idx="45">
                  <c:v>44683</c:v>
                </c:pt>
                <c:pt idx="46">
                  <c:v>44690</c:v>
                </c:pt>
                <c:pt idx="47">
                  <c:v>44697</c:v>
                </c:pt>
                <c:pt idx="48">
                  <c:v>44704</c:v>
                </c:pt>
                <c:pt idx="49">
                  <c:v>44711</c:v>
                </c:pt>
                <c:pt idx="50">
                  <c:v>44718</c:v>
                </c:pt>
                <c:pt idx="51">
                  <c:v>44725</c:v>
                </c:pt>
                <c:pt idx="52">
                  <c:v>44732</c:v>
                </c:pt>
                <c:pt idx="53">
                  <c:v>44739</c:v>
                </c:pt>
                <c:pt idx="54">
                  <c:v>44746</c:v>
                </c:pt>
                <c:pt idx="55">
                  <c:v>44753</c:v>
                </c:pt>
                <c:pt idx="56">
                  <c:v>44760</c:v>
                </c:pt>
                <c:pt idx="57">
                  <c:v>44767</c:v>
                </c:pt>
                <c:pt idx="58">
                  <c:v>44774</c:v>
                </c:pt>
                <c:pt idx="59">
                  <c:v>44781</c:v>
                </c:pt>
                <c:pt idx="60">
                  <c:v>44788</c:v>
                </c:pt>
                <c:pt idx="61">
                  <c:v>44795</c:v>
                </c:pt>
                <c:pt idx="62">
                  <c:v>44802</c:v>
                </c:pt>
                <c:pt idx="63">
                  <c:v>44809</c:v>
                </c:pt>
                <c:pt idx="64">
                  <c:v>44816</c:v>
                </c:pt>
                <c:pt idx="65">
                  <c:v>44823</c:v>
                </c:pt>
                <c:pt idx="66">
                  <c:v>44830</c:v>
                </c:pt>
                <c:pt idx="67">
                  <c:v>44837</c:v>
                </c:pt>
                <c:pt idx="68">
                  <c:v>44844</c:v>
                </c:pt>
                <c:pt idx="69">
                  <c:v>44851</c:v>
                </c:pt>
                <c:pt idx="70">
                  <c:v>44858</c:v>
                </c:pt>
                <c:pt idx="71">
                  <c:v>44865</c:v>
                </c:pt>
                <c:pt idx="72">
                  <c:v>44872</c:v>
                </c:pt>
                <c:pt idx="73">
                  <c:v>44879</c:v>
                </c:pt>
                <c:pt idx="74">
                  <c:v>44886</c:v>
                </c:pt>
                <c:pt idx="75">
                  <c:v>44893</c:v>
                </c:pt>
                <c:pt idx="76">
                  <c:v>44900</c:v>
                </c:pt>
                <c:pt idx="77">
                  <c:v>44907</c:v>
                </c:pt>
                <c:pt idx="78">
                  <c:v>44914</c:v>
                </c:pt>
                <c:pt idx="79">
                  <c:v>44921</c:v>
                </c:pt>
                <c:pt idx="80">
                  <c:v>44928</c:v>
                </c:pt>
                <c:pt idx="81">
                  <c:v>44935</c:v>
                </c:pt>
                <c:pt idx="82">
                  <c:v>44942</c:v>
                </c:pt>
                <c:pt idx="83">
                  <c:v>44949</c:v>
                </c:pt>
                <c:pt idx="84">
                  <c:v>44956</c:v>
                </c:pt>
                <c:pt idx="85">
                  <c:v>44963</c:v>
                </c:pt>
                <c:pt idx="86">
                  <c:v>44970</c:v>
                </c:pt>
                <c:pt idx="87">
                  <c:v>44977</c:v>
                </c:pt>
                <c:pt idx="88">
                  <c:v>44984</c:v>
                </c:pt>
                <c:pt idx="89">
                  <c:v>44991</c:v>
                </c:pt>
                <c:pt idx="90">
                  <c:v>44998</c:v>
                </c:pt>
                <c:pt idx="91">
                  <c:v>45005</c:v>
                </c:pt>
                <c:pt idx="92">
                  <c:v>45012</c:v>
                </c:pt>
                <c:pt idx="93">
                  <c:v>45019</c:v>
                </c:pt>
                <c:pt idx="94">
                  <c:v>45026</c:v>
                </c:pt>
                <c:pt idx="95">
                  <c:v>45033</c:v>
                </c:pt>
                <c:pt idx="96">
                  <c:v>45040</c:v>
                </c:pt>
                <c:pt idx="97">
                  <c:v>45047</c:v>
                </c:pt>
                <c:pt idx="98">
                  <c:v>45054</c:v>
                </c:pt>
                <c:pt idx="99">
                  <c:v>45061</c:v>
                </c:pt>
                <c:pt idx="100">
                  <c:v>45068</c:v>
                </c:pt>
                <c:pt idx="101">
                  <c:v>45075</c:v>
                </c:pt>
                <c:pt idx="102">
                  <c:v>45082</c:v>
                </c:pt>
                <c:pt idx="103">
                  <c:v>45089</c:v>
                </c:pt>
                <c:pt idx="104">
                  <c:v>45096</c:v>
                </c:pt>
                <c:pt idx="105">
                  <c:v>45103</c:v>
                </c:pt>
                <c:pt idx="106">
                  <c:v>45110</c:v>
                </c:pt>
                <c:pt idx="107">
                  <c:v>45117</c:v>
                </c:pt>
                <c:pt idx="108">
                  <c:v>45124</c:v>
                </c:pt>
                <c:pt idx="109">
                  <c:v>45131</c:v>
                </c:pt>
                <c:pt idx="110">
                  <c:v>45138</c:v>
                </c:pt>
                <c:pt idx="111">
                  <c:v>45145</c:v>
                </c:pt>
                <c:pt idx="112">
                  <c:v>45152</c:v>
                </c:pt>
                <c:pt idx="113">
                  <c:v>45159</c:v>
                </c:pt>
                <c:pt idx="114">
                  <c:v>45166</c:v>
                </c:pt>
                <c:pt idx="115">
                  <c:v>45173</c:v>
                </c:pt>
                <c:pt idx="116">
                  <c:v>45180</c:v>
                </c:pt>
                <c:pt idx="117">
                  <c:v>45187</c:v>
                </c:pt>
                <c:pt idx="118">
                  <c:v>45194</c:v>
                </c:pt>
                <c:pt idx="119">
                  <c:v>45201</c:v>
                </c:pt>
                <c:pt idx="120">
                  <c:v>45208</c:v>
                </c:pt>
                <c:pt idx="121">
                  <c:v>45215</c:v>
                </c:pt>
                <c:pt idx="122">
                  <c:v>45222</c:v>
                </c:pt>
                <c:pt idx="123">
                  <c:v>45229</c:v>
                </c:pt>
                <c:pt idx="124">
                  <c:v>45236</c:v>
                </c:pt>
                <c:pt idx="125">
                  <c:v>45243</c:v>
                </c:pt>
                <c:pt idx="126">
                  <c:v>45250</c:v>
                </c:pt>
                <c:pt idx="127">
                  <c:v>45257</c:v>
                </c:pt>
                <c:pt idx="128">
                  <c:v>45264</c:v>
                </c:pt>
                <c:pt idx="129">
                  <c:v>45271</c:v>
                </c:pt>
                <c:pt idx="130">
                  <c:v>45278</c:v>
                </c:pt>
                <c:pt idx="131">
                  <c:v>45285</c:v>
                </c:pt>
                <c:pt idx="132">
                  <c:v>45292</c:v>
                </c:pt>
                <c:pt idx="133">
                  <c:v>45299</c:v>
                </c:pt>
                <c:pt idx="134">
                  <c:v>45306</c:v>
                </c:pt>
                <c:pt idx="135">
                  <c:v>45313</c:v>
                </c:pt>
                <c:pt idx="136">
                  <c:v>45320</c:v>
                </c:pt>
                <c:pt idx="137">
                  <c:v>45327</c:v>
                </c:pt>
                <c:pt idx="138">
                  <c:v>45334</c:v>
                </c:pt>
                <c:pt idx="139">
                  <c:v>45341</c:v>
                </c:pt>
                <c:pt idx="140">
                  <c:v>45348</c:v>
                </c:pt>
                <c:pt idx="141">
                  <c:v>45355</c:v>
                </c:pt>
                <c:pt idx="142">
                  <c:v>45362</c:v>
                </c:pt>
                <c:pt idx="143">
                  <c:v>45369</c:v>
                </c:pt>
                <c:pt idx="144">
                  <c:v>45376</c:v>
                </c:pt>
                <c:pt idx="145">
                  <c:v>45383</c:v>
                </c:pt>
                <c:pt idx="146">
                  <c:v>45390</c:v>
                </c:pt>
                <c:pt idx="147">
                  <c:v>45397</c:v>
                </c:pt>
                <c:pt idx="148">
                  <c:v>45404</c:v>
                </c:pt>
                <c:pt idx="149">
                  <c:v>45411</c:v>
                </c:pt>
                <c:pt idx="150">
                  <c:v>45418</c:v>
                </c:pt>
                <c:pt idx="151">
                  <c:v>45425</c:v>
                </c:pt>
                <c:pt idx="152">
                  <c:v>45432</c:v>
                </c:pt>
                <c:pt idx="153">
                  <c:v>45439</c:v>
                </c:pt>
                <c:pt idx="154">
                  <c:v>45446</c:v>
                </c:pt>
                <c:pt idx="155">
                  <c:v>45453</c:v>
                </c:pt>
                <c:pt idx="156">
                  <c:v>45460</c:v>
                </c:pt>
                <c:pt idx="157">
                  <c:v>45467</c:v>
                </c:pt>
                <c:pt idx="158">
                  <c:v>45474</c:v>
                </c:pt>
                <c:pt idx="159">
                  <c:v>45481</c:v>
                </c:pt>
                <c:pt idx="160">
                  <c:v>45488</c:v>
                </c:pt>
                <c:pt idx="161">
                  <c:v>45495</c:v>
                </c:pt>
                <c:pt idx="162">
                  <c:v>45502</c:v>
                </c:pt>
                <c:pt idx="163">
                  <c:v>45509</c:v>
                </c:pt>
                <c:pt idx="164">
                  <c:v>45516</c:v>
                </c:pt>
                <c:pt idx="165">
                  <c:v>45523</c:v>
                </c:pt>
                <c:pt idx="166">
                  <c:v>45530</c:v>
                </c:pt>
                <c:pt idx="167">
                  <c:v>45537</c:v>
                </c:pt>
                <c:pt idx="168">
                  <c:v>45544</c:v>
                </c:pt>
                <c:pt idx="169">
                  <c:v>45551</c:v>
                </c:pt>
                <c:pt idx="170">
                  <c:v>45558</c:v>
                </c:pt>
                <c:pt idx="171">
                  <c:v>45565</c:v>
                </c:pt>
                <c:pt idx="172">
                  <c:v>45572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ages'!$F$2:$F$175</c15:sqref>
                  </c15:fullRef>
                </c:ext>
              </c:extLst>
              <c:f>'all ages'!$F$3:$F$175</c:f>
              <c:numCache>
                <c:formatCode>General</c:formatCode>
                <c:ptCount val="173"/>
                <c:pt idx="0">
                  <c:v>921.31845119999991</c:v>
                </c:pt>
                <c:pt idx="1">
                  <c:v>869.60567523327995</c:v>
                </c:pt>
                <c:pt idx="2">
                  <c:v>908.72972310453929</c:v>
                </c:pt>
                <c:pt idx="3">
                  <c:v>879.32448268518419</c:v>
                </c:pt>
                <c:pt idx="4">
                  <c:v>854.70320089221264</c:v>
                </c:pt>
                <c:pt idx="5">
                  <c:v>866.44066586207168</c:v>
                </c:pt>
                <c:pt idx="6">
                  <c:v>807.09825308547556</c:v>
                </c:pt>
                <c:pt idx="7">
                  <c:v>863.32682249602681</c:v>
                </c:pt>
                <c:pt idx="8">
                  <c:v>842.40480979149629</c:v>
                </c:pt>
                <c:pt idx="9">
                  <c:v>775.64348444165989</c:v>
                </c:pt>
                <c:pt idx="10">
                  <c:v>787.31592446778325</c:v>
                </c:pt>
                <c:pt idx="11">
                  <c:v>808.02512376810682</c:v>
                </c:pt>
                <c:pt idx="12">
                  <c:v>879.87224076206257</c:v>
                </c:pt>
                <c:pt idx="13">
                  <c:v>884.81754317191564</c:v>
                </c:pt>
                <c:pt idx="14">
                  <c:v>825.43464896895682</c:v>
                </c:pt>
                <c:pt idx="15">
                  <c:v>818.18208455506817</c:v>
                </c:pt>
                <c:pt idx="16">
                  <c:v>892.68985623734363</c:v>
                </c:pt>
                <c:pt idx="17">
                  <c:v>964.48534677237069</c:v>
                </c:pt>
                <c:pt idx="18">
                  <c:v>1044.7066432018132</c:v>
                </c:pt>
                <c:pt idx="19">
                  <c:v>1136.4578519992683</c:v>
                </c:pt>
                <c:pt idx="20">
                  <c:v>1284.6387412737868</c:v>
                </c:pt>
                <c:pt idx="21">
                  <c:v>1439.5920496205158</c:v>
                </c:pt>
                <c:pt idx="22">
                  <c:v>1507.2228589269646</c:v>
                </c:pt>
                <c:pt idx="23">
                  <c:v>1579.2462143880314</c:v>
                </c:pt>
                <c:pt idx="24">
                  <c:v>1598.1366653719547</c:v>
                </c:pt>
                <c:pt idx="25">
                  <c:v>1517.1924307207034</c:v>
                </c:pt>
                <c:pt idx="26">
                  <c:v>1383.2386561110029</c:v>
                </c:pt>
                <c:pt idx="27">
                  <c:v>1333.5203103791659</c:v>
                </c:pt>
                <c:pt idx="28">
                  <c:v>1230.6989630400265</c:v>
                </c:pt>
                <c:pt idx="29">
                  <c:v>1161.7089029892525</c:v>
                </c:pt>
                <c:pt idx="30">
                  <c:v>1012.2229445650318</c:v>
                </c:pt>
                <c:pt idx="31">
                  <c:v>1007.1441263544931</c:v>
                </c:pt>
                <c:pt idx="32">
                  <c:v>1167.3011246327874</c:v>
                </c:pt>
                <c:pt idx="33">
                  <c:v>1155.193408774096</c:v>
                </c:pt>
                <c:pt idx="34">
                  <c:v>1170.3417471692981</c:v>
                </c:pt>
                <c:pt idx="35">
                  <c:v>1105.5317091236304</c:v>
                </c:pt>
                <c:pt idx="36">
                  <c:v>1073.1421569759289</c:v>
                </c:pt>
                <c:pt idx="37">
                  <c:v>1039.5472148830031</c:v>
                </c:pt>
                <c:pt idx="38">
                  <c:v>962.34534143460542</c:v>
                </c:pt>
                <c:pt idx="39">
                  <c:v>1053.6859043791578</c:v>
                </c:pt>
                <c:pt idx="40">
                  <c:v>1044.2942914463558</c:v>
                </c:pt>
                <c:pt idx="41">
                  <c:v>975.11197690439303</c:v>
                </c:pt>
                <c:pt idx="42">
                  <c:v>923.79676246290524</c:v>
                </c:pt>
                <c:pt idx="43">
                  <c:v>870.10791858373011</c:v>
                </c:pt>
                <c:pt idx="44">
                  <c:v>870.94823709327864</c:v>
                </c:pt>
                <c:pt idx="45">
                  <c:v>923.44955526309536</c:v>
                </c:pt>
                <c:pt idx="46">
                  <c:v>853.21163767969369</c:v>
                </c:pt>
                <c:pt idx="47">
                  <c:v>776.17406947774839</c:v>
                </c:pt>
                <c:pt idx="48">
                  <c:v>739.96263037618291</c:v>
                </c:pt>
                <c:pt idx="49">
                  <c:v>773.07828739687181</c:v>
                </c:pt>
                <c:pt idx="50">
                  <c:v>796.54251636030074</c:v>
                </c:pt>
                <c:pt idx="51">
                  <c:v>777.57414037712726</c:v>
                </c:pt>
                <c:pt idx="52">
                  <c:v>782.56370167734246</c:v>
                </c:pt>
                <c:pt idx="53">
                  <c:v>863.15202423878998</c:v>
                </c:pt>
                <c:pt idx="54">
                  <c:v>754.17513784452183</c:v>
                </c:pt>
                <c:pt idx="55">
                  <c:v>772.3372559676003</c:v>
                </c:pt>
                <c:pt idx="56">
                  <c:v>872.16921761140554</c:v>
                </c:pt>
                <c:pt idx="57">
                  <c:v>867.4577396507816</c:v>
                </c:pt>
                <c:pt idx="58">
                  <c:v>841.67932672011477</c:v>
                </c:pt>
                <c:pt idx="59">
                  <c:v>897.91657392403852</c:v>
                </c:pt>
                <c:pt idx="60">
                  <c:v>870.9708633779527</c:v>
                </c:pt>
                <c:pt idx="61">
                  <c:v>861.73901716656201</c:v>
                </c:pt>
                <c:pt idx="62">
                  <c:v>756.37876935825398</c:v>
                </c:pt>
                <c:pt idx="63">
                  <c:v>920.40056688182017</c:v>
                </c:pt>
                <c:pt idx="64">
                  <c:v>841.62905851182506</c:v>
                </c:pt>
                <c:pt idx="65">
                  <c:v>931.20262925436828</c:v>
                </c:pt>
                <c:pt idx="66">
                  <c:v>961.42915170052527</c:v>
                </c:pt>
                <c:pt idx="67">
                  <c:v>1017.7648423759367</c:v>
                </c:pt>
                <c:pt idx="68">
                  <c:v>1001.890647781143</c:v>
                </c:pt>
                <c:pt idx="69">
                  <c:v>917.86745653092146</c:v>
                </c:pt>
                <c:pt idx="70">
                  <c:v>927.84623014486567</c:v>
                </c:pt>
                <c:pt idx="71">
                  <c:v>871.76952361048529</c:v>
                </c:pt>
                <c:pt idx="72">
                  <c:v>843.99346514984916</c:v>
                </c:pt>
                <c:pt idx="73">
                  <c:v>844.70566315372935</c:v>
                </c:pt>
                <c:pt idx="74">
                  <c:v>926.86141546752754</c:v>
                </c:pt>
                <c:pt idx="75">
                  <c:v>974.88568437272215</c:v>
                </c:pt>
                <c:pt idx="76">
                  <c:v>983.94338405436804</c:v>
                </c:pt>
                <c:pt idx="77">
                  <c:v>1041.5333368481938</c:v>
                </c:pt>
                <c:pt idx="78">
                  <c:v>1169.9631729504895</c:v>
                </c:pt>
                <c:pt idx="79">
                  <c:v>1286.1954846206304</c:v>
                </c:pt>
                <c:pt idx="80">
                  <c:v>1162.3310321792569</c:v>
                </c:pt>
                <c:pt idx="81">
                  <c:v>1067.0375549722469</c:v>
                </c:pt>
                <c:pt idx="82">
                  <c:v>991.16582632818199</c:v>
                </c:pt>
                <c:pt idx="83">
                  <c:v>879.85451842387522</c:v>
                </c:pt>
                <c:pt idx="84">
                  <c:v>938.07467911107199</c:v>
                </c:pt>
                <c:pt idx="85">
                  <c:v>926.03636675403959</c:v>
                </c:pt>
                <c:pt idx="86">
                  <c:v>925.71812989094701</c:v>
                </c:pt>
                <c:pt idx="87">
                  <c:v>900.60667119545474</c:v>
                </c:pt>
                <c:pt idx="88">
                  <c:v>915.60041486892999</c:v>
                </c:pt>
                <c:pt idx="89">
                  <c:v>876.120529383247</c:v>
                </c:pt>
                <c:pt idx="90">
                  <c:v>891.11772112438098</c:v>
                </c:pt>
                <c:pt idx="91">
                  <c:v>903.79511827218494</c:v>
                </c:pt>
                <c:pt idx="92">
                  <c:v>886.68921788743228</c:v>
                </c:pt>
                <c:pt idx="93">
                  <c:v>859.93554867552905</c:v>
                </c:pt>
                <c:pt idx="94">
                  <c:v>861.82740688261526</c:v>
                </c:pt>
                <c:pt idx="95">
                  <c:v>849.30801531943553</c:v>
                </c:pt>
                <c:pt idx="96">
                  <c:v>803.01940707177266</c:v>
                </c:pt>
                <c:pt idx="97">
                  <c:v>896.48580956090939</c:v>
                </c:pt>
                <c:pt idx="98">
                  <c:v>785.99966476751445</c:v>
                </c:pt>
                <c:pt idx="99">
                  <c:v>832.56881475171087</c:v>
                </c:pt>
                <c:pt idx="100">
                  <c:v>801.60743472365164</c:v>
                </c:pt>
                <c:pt idx="101">
                  <c:v>780.24362494289085</c:v>
                </c:pt>
                <c:pt idx="102">
                  <c:v>836.85596004615752</c:v>
                </c:pt>
                <c:pt idx="103">
                  <c:v>826.47113873904243</c:v>
                </c:pt>
                <c:pt idx="104">
                  <c:v>876.07530073912994</c:v>
                </c:pt>
                <c:pt idx="105">
                  <c:v>811.69197551174784</c:v>
                </c:pt>
                <c:pt idx="106">
                  <c:v>792.55618369208867</c:v>
                </c:pt>
                <c:pt idx="107">
                  <c:v>814.03396399922281</c:v>
                </c:pt>
                <c:pt idx="108">
                  <c:v>808.40824927711174</c:v>
                </c:pt>
                <c:pt idx="109">
                  <c:v>719.75305849270319</c:v>
                </c:pt>
                <c:pt idx="110">
                  <c:v>761.06589299605901</c:v>
                </c:pt>
                <c:pt idx="111">
                  <c:v>808.77839261732913</c:v>
                </c:pt>
                <c:pt idx="112">
                  <c:v>929.02383120832303</c:v>
                </c:pt>
                <c:pt idx="113">
                  <c:v>843.58481403350663</c:v>
                </c:pt>
                <c:pt idx="114">
                  <c:v>738.97779758279171</c:v>
                </c:pt>
                <c:pt idx="115">
                  <c:v>802.11130109024703</c:v>
                </c:pt>
                <c:pt idx="116">
                  <c:v>827.77836062103404</c:v>
                </c:pt>
                <c:pt idx="117">
                  <c:v>856.07605194039184</c:v>
                </c:pt>
                <c:pt idx="118">
                  <c:v>822.57964938848909</c:v>
                </c:pt>
                <c:pt idx="119">
                  <c:v>921.89773935680591</c:v>
                </c:pt>
                <c:pt idx="120">
                  <c:v>921.38765637684298</c:v>
                </c:pt>
                <c:pt idx="121">
                  <c:v>897.97628747925035</c:v>
                </c:pt>
                <c:pt idx="122">
                  <c:v>903.7759932521227</c:v>
                </c:pt>
                <c:pt idx="123">
                  <c:v>910.87439522112652</c:v>
                </c:pt>
                <c:pt idx="124">
                  <c:v>909.03731614633273</c:v>
                </c:pt>
                <c:pt idx="125">
                  <c:v>961.08008659598465</c:v>
                </c:pt>
                <c:pt idx="126">
                  <c:v>961.90848887089294</c:v>
                </c:pt>
                <c:pt idx="127">
                  <c:v>1018.154415991528</c:v>
                </c:pt>
                <c:pt idx="128">
                  <c:v>1077.2264464042983</c:v>
                </c:pt>
                <c:pt idx="129">
                  <c:v>951.44282166785968</c:v>
                </c:pt>
                <c:pt idx="130">
                  <c:v>1087.1607680866575</c:v>
                </c:pt>
                <c:pt idx="131">
                  <c:v>1051.847243576547</c:v>
                </c:pt>
                <c:pt idx="132">
                  <c:v>1013.7669928858581</c:v>
                </c:pt>
                <c:pt idx="133">
                  <c:v>924.58364322790032</c:v>
                </c:pt>
                <c:pt idx="134">
                  <c:v>988.13048597240993</c:v>
                </c:pt>
                <c:pt idx="135">
                  <c:v>991.61603446279639</c:v>
                </c:pt>
                <c:pt idx="136">
                  <c:v>983.28121312762391</c:v>
                </c:pt>
                <c:pt idx="137">
                  <c:v>1018.3804087950509</c:v>
                </c:pt>
                <c:pt idx="138">
                  <c:v>916.31418746689997</c:v>
                </c:pt>
                <c:pt idx="139">
                  <c:v>879.95605521866355</c:v>
                </c:pt>
                <c:pt idx="140">
                  <c:v>795.6919926677997</c:v>
                </c:pt>
                <c:pt idx="141">
                  <c:v>905.09725458364403</c:v>
                </c:pt>
                <c:pt idx="142">
                  <c:v>855.14067078571725</c:v>
                </c:pt>
                <c:pt idx="143">
                  <c:v>836.99810221795406</c:v>
                </c:pt>
                <c:pt idx="144">
                  <c:v>830.81232581275856</c:v>
                </c:pt>
                <c:pt idx="145">
                  <c:v>812.5280329070938</c:v>
                </c:pt>
                <c:pt idx="146">
                  <c:v>833.12816607142486</c:v>
                </c:pt>
                <c:pt idx="147">
                  <c:v>849.77487308259583</c:v>
                </c:pt>
                <c:pt idx="148">
                  <c:v>750.41881784259579</c:v>
                </c:pt>
                <c:pt idx="149">
                  <c:v>803.47018904614845</c:v>
                </c:pt>
                <c:pt idx="150">
                  <c:v>802.52658499921483</c:v>
                </c:pt>
                <c:pt idx="151">
                  <c:v>802.93354189248635</c:v>
                </c:pt>
                <c:pt idx="152">
                  <c:v>822.40067240867768</c:v>
                </c:pt>
                <c:pt idx="153">
                  <c:v>833.76205600257254</c:v>
                </c:pt>
                <c:pt idx="154">
                  <c:v>798.67145367439366</c:v>
                </c:pt>
                <c:pt idx="155">
                  <c:v>768.9048044853763</c:v>
                </c:pt>
                <c:pt idx="156">
                  <c:v>848.89228546192669</c:v>
                </c:pt>
                <c:pt idx="157">
                  <c:v>803.95429048240555</c:v>
                </c:pt>
                <c:pt idx="158">
                  <c:v>696.72964025743283</c:v>
                </c:pt>
                <c:pt idx="159">
                  <c:v>806.11288258748016</c:v>
                </c:pt>
                <c:pt idx="160">
                  <c:v>710.88454162378309</c:v>
                </c:pt>
                <c:pt idx="161">
                  <c:v>734.66910321349519</c:v>
                </c:pt>
                <c:pt idx="162">
                  <c:v>755.77118857396351</c:v>
                </c:pt>
                <c:pt idx="163">
                  <c:v>693.26821535699196</c:v>
                </c:pt>
                <c:pt idx="164">
                  <c:v>654.25214032515862</c:v>
                </c:pt>
                <c:pt idx="165">
                  <c:v>644.48309340936328</c:v>
                </c:pt>
                <c:pt idx="166">
                  <c:v>615.01004091763127</c:v>
                </c:pt>
                <c:pt idx="167">
                  <c:v>406.6870438566458</c:v>
                </c:pt>
                <c:pt idx="168">
                  <c:v>392.06826293484517</c:v>
                </c:pt>
                <c:pt idx="169">
                  <c:v>292.57797954839378</c:v>
                </c:pt>
                <c:pt idx="170">
                  <c:v>294.63818081887564</c:v>
                </c:pt>
                <c:pt idx="171">
                  <c:v>132.02708551899508</c:v>
                </c:pt>
                <c:pt idx="172">
                  <c:v>28.455386044545563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F-4931-94B1-88ACFB07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8911"/>
        <c:axId val="14092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ages'!$B$1</c15:sqref>
                        </c15:formulaRef>
                      </c:ext>
                    </c:extLst>
                    <c:strCache>
                      <c:ptCount val="1"/>
                      <c:pt idx="0">
                        <c:v>Unvaccinated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'all ages'!$A$2:$A$175</c15:sqref>
                        </c15:fullRef>
                        <c15:formulaRef>
                          <c15:sqref>'all ages'!$A$3:$A$175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44368</c:v>
                      </c:pt>
                      <c:pt idx="1">
                        <c:v>44375</c:v>
                      </c:pt>
                      <c:pt idx="2">
                        <c:v>44382</c:v>
                      </c:pt>
                      <c:pt idx="3">
                        <c:v>44389</c:v>
                      </c:pt>
                      <c:pt idx="4">
                        <c:v>44396</c:v>
                      </c:pt>
                      <c:pt idx="5">
                        <c:v>44403</c:v>
                      </c:pt>
                      <c:pt idx="6">
                        <c:v>44410</c:v>
                      </c:pt>
                      <c:pt idx="7">
                        <c:v>44417</c:v>
                      </c:pt>
                      <c:pt idx="8">
                        <c:v>44424</c:v>
                      </c:pt>
                      <c:pt idx="9">
                        <c:v>44431</c:v>
                      </c:pt>
                      <c:pt idx="10">
                        <c:v>44438</c:v>
                      </c:pt>
                      <c:pt idx="11">
                        <c:v>44445</c:v>
                      </c:pt>
                      <c:pt idx="12">
                        <c:v>44452</c:v>
                      </c:pt>
                      <c:pt idx="13">
                        <c:v>44459</c:v>
                      </c:pt>
                      <c:pt idx="14">
                        <c:v>44466</c:v>
                      </c:pt>
                      <c:pt idx="15">
                        <c:v>44473</c:v>
                      </c:pt>
                      <c:pt idx="16">
                        <c:v>44480</c:v>
                      </c:pt>
                      <c:pt idx="17">
                        <c:v>44487</c:v>
                      </c:pt>
                      <c:pt idx="18">
                        <c:v>44494</c:v>
                      </c:pt>
                      <c:pt idx="19">
                        <c:v>44501</c:v>
                      </c:pt>
                      <c:pt idx="20">
                        <c:v>44508</c:v>
                      </c:pt>
                      <c:pt idx="21">
                        <c:v>44515</c:v>
                      </c:pt>
                      <c:pt idx="22">
                        <c:v>44522</c:v>
                      </c:pt>
                      <c:pt idx="23">
                        <c:v>44529</c:v>
                      </c:pt>
                      <c:pt idx="24">
                        <c:v>44536</c:v>
                      </c:pt>
                      <c:pt idx="25">
                        <c:v>44543</c:v>
                      </c:pt>
                      <c:pt idx="26">
                        <c:v>44550</c:v>
                      </c:pt>
                      <c:pt idx="27">
                        <c:v>44557</c:v>
                      </c:pt>
                      <c:pt idx="28">
                        <c:v>44564</c:v>
                      </c:pt>
                      <c:pt idx="29">
                        <c:v>44571</c:v>
                      </c:pt>
                      <c:pt idx="30">
                        <c:v>44578</c:v>
                      </c:pt>
                      <c:pt idx="31">
                        <c:v>44585</c:v>
                      </c:pt>
                      <c:pt idx="32">
                        <c:v>44592</c:v>
                      </c:pt>
                      <c:pt idx="33">
                        <c:v>44599</c:v>
                      </c:pt>
                      <c:pt idx="34">
                        <c:v>44606</c:v>
                      </c:pt>
                      <c:pt idx="35">
                        <c:v>44613</c:v>
                      </c:pt>
                      <c:pt idx="36">
                        <c:v>44620</c:v>
                      </c:pt>
                      <c:pt idx="37">
                        <c:v>44627</c:v>
                      </c:pt>
                      <c:pt idx="38">
                        <c:v>44634</c:v>
                      </c:pt>
                      <c:pt idx="39">
                        <c:v>44641</c:v>
                      </c:pt>
                      <c:pt idx="40">
                        <c:v>44648</c:v>
                      </c:pt>
                      <c:pt idx="41">
                        <c:v>44655</c:v>
                      </c:pt>
                      <c:pt idx="42">
                        <c:v>44662</c:v>
                      </c:pt>
                      <c:pt idx="43">
                        <c:v>44669</c:v>
                      </c:pt>
                      <c:pt idx="44">
                        <c:v>44676</c:v>
                      </c:pt>
                      <c:pt idx="45">
                        <c:v>44683</c:v>
                      </c:pt>
                      <c:pt idx="46">
                        <c:v>44690</c:v>
                      </c:pt>
                      <c:pt idx="47">
                        <c:v>44697</c:v>
                      </c:pt>
                      <c:pt idx="48">
                        <c:v>44704</c:v>
                      </c:pt>
                      <c:pt idx="49">
                        <c:v>44711</c:v>
                      </c:pt>
                      <c:pt idx="50">
                        <c:v>44718</c:v>
                      </c:pt>
                      <c:pt idx="51">
                        <c:v>44725</c:v>
                      </c:pt>
                      <c:pt idx="52">
                        <c:v>44732</c:v>
                      </c:pt>
                      <c:pt idx="53">
                        <c:v>44739</c:v>
                      </c:pt>
                      <c:pt idx="54">
                        <c:v>44746</c:v>
                      </c:pt>
                      <c:pt idx="55">
                        <c:v>44753</c:v>
                      </c:pt>
                      <c:pt idx="56">
                        <c:v>44760</c:v>
                      </c:pt>
                      <c:pt idx="57">
                        <c:v>44767</c:v>
                      </c:pt>
                      <c:pt idx="58">
                        <c:v>44774</c:v>
                      </c:pt>
                      <c:pt idx="59">
                        <c:v>44781</c:v>
                      </c:pt>
                      <c:pt idx="60">
                        <c:v>44788</c:v>
                      </c:pt>
                      <c:pt idx="61">
                        <c:v>44795</c:v>
                      </c:pt>
                      <c:pt idx="62">
                        <c:v>44802</c:v>
                      </c:pt>
                      <c:pt idx="63">
                        <c:v>44809</c:v>
                      </c:pt>
                      <c:pt idx="64">
                        <c:v>44816</c:v>
                      </c:pt>
                      <c:pt idx="65">
                        <c:v>44823</c:v>
                      </c:pt>
                      <c:pt idx="66">
                        <c:v>44830</c:v>
                      </c:pt>
                      <c:pt idx="67">
                        <c:v>44837</c:v>
                      </c:pt>
                      <c:pt idx="68">
                        <c:v>44844</c:v>
                      </c:pt>
                      <c:pt idx="69">
                        <c:v>44851</c:v>
                      </c:pt>
                      <c:pt idx="70">
                        <c:v>44858</c:v>
                      </c:pt>
                      <c:pt idx="71">
                        <c:v>44865</c:v>
                      </c:pt>
                      <c:pt idx="72">
                        <c:v>44872</c:v>
                      </c:pt>
                      <c:pt idx="73">
                        <c:v>44879</c:v>
                      </c:pt>
                      <c:pt idx="74">
                        <c:v>44886</c:v>
                      </c:pt>
                      <c:pt idx="75">
                        <c:v>44893</c:v>
                      </c:pt>
                      <c:pt idx="76">
                        <c:v>44900</c:v>
                      </c:pt>
                      <c:pt idx="77">
                        <c:v>44907</c:v>
                      </c:pt>
                      <c:pt idx="78">
                        <c:v>44914</c:v>
                      </c:pt>
                      <c:pt idx="79">
                        <c:v>44921</c:v>
                      </c:pt>
                      <c:pt idx="80">
                        <c:v>44928</c:v>
                      </c:pt>
                      <c:pt idx="81">
                        <c:v>44935</c:v>
                      </c:pt>
                      <c:pt idx="82">
                        <c:v>44942</c:v>
                      </c:pt>
                      <c:pt idx="83">
                        <c:v>44949</c:v>
                      </c:pt>
                      <c:pt idx="84">
                        <c:v>44956</c:v>
                      </c:pt>
                      <c:pt idx="85">
                        <c:v>44963</c:v>
                      </c:pt>
                      <c:pt idx="86">
                        <c:v>44970</c:v>
                      </c:pt>
                      <c:pt idx="87">
                        <c:v>44977</c:v>
                      </c:pt>
                      <c:pt idx="88">
                        <c:v>44984</c:v>
                      </c:pt>
                      <c:pt idx="89">
                        <c:v>44991</c:v>
                      </c:pt>
                      <c:pt idx="90">
                        <c:v>44998</c:v>
                      </c:pt>
                      <c:pt idx="91">
                        <c:v>45005</c:v>
                      </c:pt>
                      <c:pt idx="92">
                        <c:v>45012</c:v>
                      </c:pt>
                      <c:pt idx="93">
                        <c:v>45019</c:v>
                      </c:pt>
                      <c:pt idx="94">
                        <c:v>45026</c:v>
                      </c:pt>
                      <c:pt idx="95">
                        <c:v>45033</c:v>
                      </c:pt>
                      <c:pt idx="96">
                        <c:v>45040</c:v>
                      </c:pt>
                      <c:pt idx="97">
                        <c:v>45047</c:v>
                      </c:pt>
                      <c:pt idx="98">
                        <c:v>45054</c:v>
                      </c:pt>
                      <c:pt idx="99">
                        <c:v>45061</c:v>
                      </c:pt>
                      <c:pt idx="100">
                        <c:v>45068</c:v>
                      </c:pt>
                      <c:pt idx="101">
                        <c:v>45075</c:v>
                      </c:pt>
                      <c:pt idx="102">
                        <c:v>45082</c:v>
                      </c:pt>
                      <c:pt idx="103">
                        <c:v>45089</c:v>
                      </c:pt>
                      <c:pt idx="104">
                        <c:v>45096</c:v>
                      </c:pt>
                      <c:pt idx="105">
                        <c:v>45103</c:v>
                      </c:pt>
                      <c:pt idx="106">
                        <c:v>45110</c:v>
                      </c:pt>
                      <c:pt idx="107">
                        <c:v>45117</c:v>
                      </c:pt>
                      <c:pt idx="108">
                        <c:v>45124</c:v>
                      </c:pt>
                      <c:pt idx="109">
                        <c:v>45131</c:v>
                      </c:pt>
                      <c:pt idx="110">
                        <c:v>45138</c:v>
                      </c:pt>
                      <c:pt idx="111">
                        <c:v>45145</c:v>
                      </c:pt>
                      <c:pt idx="112">
                        <c:v>45152</c:v>
                      </c:pt>
                      <c:pt idx="113">
                        <c:v>45159</c:v>
                      </c:pt>
                      <c:pt idx="114">
                        <c:v>45166</c:v>
                      </c:pt>
                      <c:pt idx="115">
                        <c:v>45173</c:v>
                      </c:pt>
                      <c:pt idx="116">
                        <c:v>45180</c:v>
                      </c:pt>
                      <c:pt idx="117">
                        <c:v>45187</c:v>
                      </c:pt>
                      <c:pt idx="118">
                        <c:v>45194</c:v>
                      </c:pt>
                      <c:pt idx="119">
                        <c:v>45201</c:v>
                      </c:pt>
                      <c:pt idx="120">
                        <c:v>45208</c:v>
                      </c:pt>
                      <c:pt idx="121">
                        <c:v>45215</c:v>
                      </c:pt>
                      <c:pt idx="122">
                        <c:v>45222</c:v>
                      </c:pt>
                      <c:pt idx="123">
                        <c:v>45229</c:v>
                      </c:pt>
                      <c:pt idx="124">
                        <c:v>45236</c:v>
                      </c:pt>
                      <c:pt idx="125">
                        <c:v>45243</c:v>
                      </c:pt>
                      <c:pt idx="126">
                        <c:v>45250</c:v>
                      </c:pt>
                      <c:pt idx="127">
                        <c:v>45257</c:v>
                      </c:pt>
                      <c:pt idx="128">
                        <c:v>45264</c:v>
                      </c:pt>
                      <c:pt idx="129">
                        <c:v>45271</c:v>
                      </c:pt>
                      <c:pt idx="130">
                        <c:v>45278</c:v>
                      </c:pt>
                      <c:pt idx="131">
                        <c:v>45285</c:v>
                      </c:pt>
                      <c:pt idx="132">
                        <c:v>45292</c:v>
                      </c:pt>
                      <c:pt idx="133">
                        <c:v>45299</c:v>
                      </c:pt>
                      <c:pt idx="134">
                        <c:v>45306</c:v>
                      </c:pt>
                      <c:pt idx="135">
                        <c:v>45313</c:v>
                      </c:pt>
                      <c:pt idx="136">
                        <c:v>45320</c:v>
                      </c:pt>
                      <c:pt idx="137">
                        <c:v>45327</c:v>
                      </c:pt>
                      <c:pt idx="138">
                        <c:v>45334</c:v>
                      </c:pt>
                      <c:pt idx="139">
                        <c:v>45341</c:v>
                      </c:pt>
                      <c:pt idx="140">
                        <c:v>45348</c:v>
                      </c:pt>
                      <c:pt idx="141">
                        <c:v>45355</c:v>
                      </c:pt>
                      <c:pt idx="142">
                        <c:v>45362</c:v>
                      </c:pt>
                      <c:pt idx="143">
                        <c:v>45369</c:v>
                      </c:pt>
                      <c:pt idx="144">
                        <c:v>45376</c:v>
                      </c:pt>
                      <c:pt idx="145">
                        <c:v>45383</c:v>
                      </c:pt>
                      <c:pt idx="146">
                        <c:v>45390</c:v>
                      </c:pt>
                      <c:pt idx="147">
                        <c:v>45397</c:v>
                      </c:pt>
                      <c:pt idx="148">
                        <c:v>45404</c:v>
                      </c:pt>
                      <c:pt idx="149">
                        <c:v>45411</c:v>
                      </c:pt>
                      <c:pt idx="150">
                        <c:v>45418</c:v>
                      </c:pt>
                      <c:pt idx="151">
                        <c:v>45425</c:v>
                      </c:pt>
                      <c:pt idx="152">
                        <c:v>45432</c:v>
                      </c:pt>
                      <c:pt idx="153">
                        <c:v>45439</c:v>
                      </c:pt>
                      <c:pt idx="154">
                        <c:v>45446</c:v>
                      </c:pt>
                      <c:pt idx="155">
                        <c:v>45453</c:v>
                      </c:pt>
                      <c:pt idx="156">
                        <c:v>45460</c:v>
                      </c:pt>
                      <c:pt idx="157">
                        <c:v>45467</c:v>
                      </c:pt>
                      <c:pt idx="158">
                        <c:v>45474</c:v>
                      </c:pt>
                      <c:pt idx="159">
                        <c:v>45481</c:v>
                      </c:pt>
                      <c:pt idx="160">
                        <c:v>45488</c:v>
                      </c:pt>
                      <c:pt idx="161">
                        <c:v>45495</c:v>
                      </c:pt>
                      <c:pt idx="162">
                        <c:v>45502</c:v>
                      </c:pt>
                      <c:pt idx="163">
                        <c:v>45509</c:v>
                      </c:pt>
                      <c:pt idx="164">
                        <c:v>45516</c:v>
                      </c:pt>
                      <c:pt idx="165">
                        <c:v>45523</c:v>
                      </c:pt>
                      <c:pt idx="166">
                        <c:v>45530</c:v>
                      </c:pt>
                      <c:pt idx="167">
                        <c:v>45537</c:v>
                      </c:pt>
                      <c:pt idx="168">
                        <c:v>45544</c:v>
                      </c:pt>
                      <c:pt idx="169">
                        <c:v>45551</c:v>
                      </c:pt>
                      <c:pt idx="170">
                        <c:v>45558</c:v>
                      </c:pt>
                      <c:pt idx="171">
                        <c:v>45565</c:v>
                      </c:pt>
                      <c:pt idx="172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'all ages'!$B$2:$B$175</c15:sqref>
                        </c15:fullRef>
                        <c15:formulaRef>
                          <c15:sqref>'all ages'!$B$3:$B$175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945</c:v>
                      </c:pt>
                      <c:pt idx="1">
                        <c:v>890</c:v>
                      </c:pt>
                      <c:pt idx="2">
                        <c:v>928</c:v>
                      </c:pt>
                      <c:pt idx="3">
                        <c:v>896</c:v>
                      </c:pt>
                      <c:pt idx="4">
                        <c:v>869</c:v>
                      </c:pt>
                      <c:pt idx="5">
                        <c:v>879</c:v>
                      </c:pt>
                      <c:pt idx="6">
                        <c:v>817</c:v>
                      </c:pt>
                      <c:pt idx="7">
                        <c:v>872</c:v>
                      </c:pt>
                      <c:pt idx="8">
                        <c:v>849</c:v>
                      </c:pt>
                      <c:pt idx="9">
                        <c:v>780</c:v>
                      </c:pt>
                      <c:pt idx="10">
                        <c:v>790</c:v>
                      </c:pt>
                      <c:pt idx="11">
                        <c:v>809</c:v>
                      </c:pt>
                      <c:pt idx="12">
                        <c:v>879</c:v>
                      </c:pt>
                      <c:pt idx="13">
                        <c:v>882</c:v>
                      </c:pt>
                      <c:pt idx="14">
                        <c:v>821</c:v>
                      </c:pt>
                      <c:pt idx="15">
                        <c:v>812</c:v>
                      </c:pt>
                      <c:pt idx="16">
                        <c:v>884</c:v>
                      </c:pt>
                      <c:pt idx="17">
                        <c:v>953</c:v>
                      </c:pt>
                      <c:pt idx="18">
                        <c:v>1030</c:v>
                      </c:pt>
                      <c:pt idx="19">
                        <c:v>1118</c:v>
                      </c:pt>
                      <c:pt idx="20">
                        <c:v>1261</c:v>
                      </c:pt>
                      <c:pt idx="21">
                        <c:v>1410</c:v>
                      </c:pt>
                      <c:pt idx="22">
                        <c:v>1473</c:v>
                      </c:pt>
                      <c:pt idx="23">
                        <c:v>1540</c:v>
                      </c:pt>
                      <c:pt idx="24">
                        <c:v>1555</c:v>
                      </c:pt>
                      <c:pt idx="25">
                        <c:v>1473</c:v>
                      </c:pt>
                      <c:pt idx="26">
                        <c:v>1340</c:v>
                      </c:pt>
                      <c:pt idx="27">
                        <c:v>1289</c:v>
                      </c:pt>
                      <c:pt idx="28">
                        <c:v>1187</c:v>
                      </c:pt>
                      <c:pt idx="29">
                        <c:v>1118</c:v>
                      </c:pt>
                      <c:pt idx="30">
                        <c:v>972</c:v>
                      </c:pt>
                      <c:pt idx="31">
                        <c:v>965</c:v>
                      </c:pt>
                      <c:pt idx="32">
                        <c:v>1116</c:v>
                      </c:pt>
                      <c:pt idx="33">
                        <c:v>1102</c:v>
                      </c:pt>
                      <c:pt idx="34">
                        <c:v>1114</c:v>
                      </c:pt>
                      <c:pt idx="35">
                        <c:v>1050</c:v>
                      </c:pt>
                      <c:pt idx="36">
                        <c:v>1017</c:v>
                      </c:pt>
                      <c:pt idx="37">
                        <c:v>983</c:v>
                      </c:pt>
                      <c:pt idx="38">
                        <c:v>908</c:v>
                      </c:pt>
                      <c:pt idx="39">
                        <c:v>992</c:v>
                      </c:pt>
                      <c:pt idx="40">
                        <c:v>981</c:v>
                      </c:pt>
                      <c:pt idx="41">
                        <c:v>914</c:v>
                      </c:pt>
                      <c:pt idx="42">
                        <c:v>864</c:v>
                      </c:pt>
                      <c:pt idx="43">
                        <c:v>812</c:v>
                      </c:pt>
                      <c:pt idx="44">
                        <c:v>811</c:v>
                      </c:pt>
                      <c:pt idx="45">
                        <c:v>858</c:v>
                      </c:pt>
                      <c:pt idx="46">
                        <c:v>791</c:v>
                      </c:pt>
                      <c:pt idx="47">
                        <c:v>718</c:v>
                      </c:pt>
                      <c:pt idx="48">
                        <c:v>683</c:v>
                      </c:pt>
                      <c:pt idx="49">
                        <c:v>712</c:v>
                      </c:pt>
                      <c:pt idx="50">
                        <c:v>732</c:v>
                      </c:pt>
                      <c:pt idx="51">
                        <c:v>713</c:v>
                      </c:pt>
                      <c:pt idx="52">
                        <c:v>716</c:v>
                      </c:pt>
                      <c:pt idx="53">
                        <c:v>788</c:v>
                      </c:pt>
                      <c:pt idx="54">
                        <c:v>687</c:v>
                      </c:pt>
                      <c:pt idx="55">
                        <c:v>702</c:v>
                      </c:pt>
                      <c:pt idx="56">
                        <c:v>791</c:v>
                      </c:pt>
                      <c:pt idx="57">
                        <c:v>785</c:v>
                      </c:pt>
                      <c:pt idx="58">
                        <c:v>760</c:v>
                      </c:pt>
                      <c:pt idx="59">
                        <c:v>809</c:v>
                      </c:pt>
                      <c:pt idx="60">
                        <c:v>783</c:v>
                      </c:pt>
                      <c:pt idx="61">
                        <c:v>773</c:v>
                      </c:pt>
                      <c:pt idx="62">
                        <c:v>677</c:v>
                      </c:pt>
                      <c:pt idx="63">
                        <c:v>822</c:v>
                      </c:pt>
                      <c:pt idx="64">
                        <c:v>750</c:v>
                      </c:pt>
                      <c:pt idx="65">
                        <c:v>828</c:v>
                      </c:pt>
                      <c:pt idx="66">
                        <c:v>853</c:v>
                      </c:pt>
                      <c:pt idx="67">
                        <c:v>901</c:v>
                      </c:pt>
                      <c:pt idx="68">
                        <c:v>885</c:v>
                      </c:pt>
                      <c:pt idx="69">
                        <c:v>809</c:v>
                      </c:pt>
                      <c:pt idx="70">
                        <c:v>816</c:v>
                      </c:pt>
                      <c:pt idx="71">
                        <c:v>765</c:v>
                      </c:pt>
                      <c:pt idx="72">
                        <c:v>739</c:v>
                      </c:pt>
                      <c:pt idx="73">
                        <c:v>738</c:v>
                      </c:pt>
                      <c:pt idx="74">
                        <c:v>808</c:v>
                      </c:pt>
                      <c:pt idx="75">
                        <c:v>848</c:v>
                      </c:pt>
                      <c:pt idx="76">
                        <c:v>854</c:v>
                      </c:pt>
                      <c:pt idx="77">
                        <c:v>902</c:v>
                      </c:pt>
                      <c:pt idx="78">
                        <c:v>1011</c:v>
                      </c:pt>
                      <c:pt idx="79">
                        <c:v>1109</c:v>
                      </c:pt>
                      <c:pt idx="80">
                        <c:v>1000</c:v>
                      </c:pt>
                      <c:pt idx="81">
                        <c:v>916</c:v>
                      </c:pt>
                      <c:pt idx="82">
                        <c:v>849</c:v>
                      </c:pt>
                      <c:pt idx="83">
                        <c:v>752</c:v>
                      </c:pt>
                      <c:pt idx="84">
                        <c:v>800</c:v>
                      </c:pt>
                      <c:pt idx="85">
                        <c:v>788</c:v>
                      </c:pt>
                      <c:pt idx="86">
                        <c:v>786</c:v>
                      </c:pt>
                      <c:pt idx="87">
                        <c:v>763</c:v>
                      </c:pt>
                      <c:pt idx="88">
                        <c:v>774</c:v>
                      </c:pt>
                      <c:pt idx="89">
                        <c:v>739</c:v>
                      </c:pt>
                      <c:pt idx="90">
                        <c:v>750</c:v>
                      </c:pt>
                      <c:pt idx="91">
                        <c:v>759</c:v>
                      </c:pt>
                      <c:pt idx="92">
                        <c:v>743</c:v>
                      </c:pt>
                      <c:pt idx="93">
                        <c:v>719</c:v>
                      </c:pt>
                      <c:pt idx="94">
                        <c:v>719</c:v>
                      </c:pt>
                      <c:pt idx="95">
                        <c:v>707</c:v>
                      </c:pt>
                      <c:pt idx="96">
                        <c:v>667</c:v>
                      </c:pt>
                      <c:pt idx="97">
                        <c:v>743</c:v>
                      </c:pt>
                      <c:pt idx="98">
                        <c:v>650</c:v>
                      </c:pt>
                      <c:pt idx="99">
                        <c:v>687</c:v>
                      </c:pt>
                      <c:pt idx="100">
                        <c:v>660</c:v>
                      </c:pt>
                      <c:pt idx="101">
                        <c:v>641</c:v>
                      </c:pt>
                      <c:pt idx="102">
                        <c:v>686</c:v>
                      </c:pt>
                      <c:pt idx="103">
                        <c:v>676</c:v>
                      </c:pt>
                      <c:pt idx="104">
                        <c:v>715</c:v>
                      </c:pt>
                      <c:pt idx="105">
                        <c:v>661</c:v>
                      </c:pt>
                      <c:pt idx="106">
                        <c:v>644</c:v>
                      </c:pt>
                      <c:pt idx="107">
                        <c:v>660</c:v>
                      </c:pt>
                      <c:pt idx="108">
                        <c:v>654</c:v>
                      </c:pt>
                      <c:pt idx="109">
                        <c:v>581</c:v>
                      </c:pt>
                      <c:pt idx="110">
                        <c:v>613</c:v>
                      </c:pt>
                      <c:pt idx="111">
                        <c:v>650</c:v>
                      </c:pt>
                      <c:pt idx="112">
                        <c:v>745</c:v>
                      </c:pt>
                      <c:pt idx="113">
                        <c:v>675</c:v>
                      </c:pt>
                      <c:pt idx="114">
                        <c:v>590</c:v>
                      </c:pt>
                      <c:pt idx="115">
                        <c:v>639</c:v>
                      </c:pt>
                      <c:pt idx="116">
                        <c:v>658</c:v>
                      </c:pt>
                      <c:pt idx="117">
                        <c:v>679</c:v>
                      </c:pt>
                      <c:pt idx="118">
                        <c:v>651</c:v>
                      </c:pt>
                      <c:pt idx="119">
                        <c:v>728</c:v>
                      </c:pt>
                      <c:pt idx="120">
                        <c:v>726</c:v>
                      </c:pt>
                      <c:pt idx="121">
                        <c:v>706</c:v>
                      </c:pt>
                      <c:pt idx="122">
                        <c:v>709</c:v>
                      </c:pt>
                      <c:pt idx="123">
                        <c:v>713</c:v>
                      </c:pt>
                      <c:pt idx="124">
                        <c:v>710</c:v>
                      </c:pt>
                      <c:pt idx="125">
                        <c:v>749</c:v>
                      </c:pt>
                      <c:pt idx="126">
                        <c:v>748</c:v>
                      </c:pt>
                      <c:pt idx="127">
                        <c:v>790</c:v>
                      </c:pt>
                      <c:pt idx="128">
                        <c:v>834</c:v>
                      </c:pt>
                      <c:pt idx="129">
                        <c:v>735</c:v>
                      </c:pt>
                      <c:pt idx="130">
                        <c:v>838</c:v>
                      </c:pt>
                      <c:pt idx="131">
                        <c:v>809</c:v>
                      </c:pt>
                      <c:pt idx="132">
                        <c:v>778</c:v>
                      </c:pt>
                      <c:pt idx="133">
                        <c:v>708</c:v>
                      </c:pt>
                      <c:pt idx="134">
                        <c:v>755</c:v>
                      </c:pt>
                      <c:pt idx="135">
                        <c:v>756</c:v>
                      </c:pt>
                      <c:pt idx="136">
                        <c:v>748</c:v>
                      </c:pt>
                      <c:pt idx="137">
                        <c:v>773</c:v>
                      </c:pt>
                      <c:pt idx="138">
                        <c:v>694</c:v>
                      </c:pt>
                      <c:pt idx="139">
                        <c:v>665</c:v>
                      </c:pt>
                      <c:pt idx="140">
                        <c:v>600</c:v>
                      </c:pt>
                      <c:pt idx="141">
                        <c:v>681</c:v>
                      </c:pt>
                      <c:pt idx="142">
                        <c:v>642</c:v>
                      </c:pt>
                      <c:pt idx="143">
                        <c:v>627</c:v>
                      </c:pt>
                      <c:pt idx="144">
                        <c:v>621</c:v>
                      </c:pt>
                      <c:pt idx="145">
                        <c:v>606</c:v>
                      </c:pt>
                      <c:pt idx="146">
                        <c:v>620</c:v>
                      </c:pt>
                      <c:pt idx="147">
                        <c:v>631</c:v>
                      </c:pt>
                      <c:pt idx="148">
                        <c:v>556</c:v>
                      </c:pt>
                      <c:pt idx="149">
                        <c:v>594</c:v>
                      </c:pt>
                      <c:pt idx="150">
                        <c:v>592</c:v>
                      </c:pt>
                      <c:pt idx="151">
                        <c:v>591</c:v>
                      </c:pt>
                      <c:pt idx="152">
                        <c:v>604</c:v>
                      </c:pt>
                      <c:pt idx="153">
                        <c:v>611</c:v>
                      </c:pt>
                      <c:pt idx="154">
                        <c:v>584</c:v>
                      </c:pt>
                      <c:pt idx="155">
                        <c:v>561</c:v>
                      </c:pt>
                      <c:pt idx="156">
                        <c:v>618</c:v>
                      </c:pt>
                      <c:pt idx="157">
                        <c:v>584</c:v>
                      </c:pt>
                      <c:pt idx="158">
                        <c:v>505</c:v>
                      </c:pt>
                      <c:pt idx="159">
                        <c:v>583</c:v>
                      </c:pt>
                      <c:pt idx="160">
                        <c:v>513</c:v>
                      </c:pt>
                      <c:pt idx="161">
                        <c:v>529</c:v>
                      </c:pt>
                      <c:pt idx="162">
                        <c:v>543</c:v>
                      </c:pt>
                      <c:pt idx="163">
                        <c:v>497</c:v>
                      </c:pt>
                      <c:pt idx="164">
                        <c:v>468</c:v>
                      </c:pt>
                      <c:pt idx="165">
                        <c:v>460</c:v>
                      </c:pt>
                      <c:pt idx="166">
                        <c:v>438</c:v>
                      </c:pt>
                      <c:pt idx="167">
                        <c:v>289</c:v>
                      </c:pt>
                      <c:pt idx="168">
                        <c:v>278</c:v>
                      </c:pt>
                      <c:pt idx="169">
                        <c:v>207</c:v>
                      </c:pt>
                      <c:pt idx="170">
                        <c:v>208</c:v>
                      </c:pt>
                      <c:pt idx="171">
                        <c:v>93</c:v>
                      </c:pt>
                      <c:pt idx="172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F-4931-94B1-88ACFB07DE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ages'!$C$1</c15:sqref>
                        </c15:formulaRef>
                      </c:ext>
                    </c:extLst>
                    <c:strCache>
                      <c:ptCount val="1"/>
                      <c:pt idx="0">
                        <c:v>One dose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ages'!$A$2:$A$175</c15:sqref>
                        </c15:fullRef>
                        <c15:formulaRef>
                          <c15:sqref>'all ages'!$A$3:$A$175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44368</c:v>
                      </c:pt>
                      <c:pt idx="1">
                        <c:v>44375</c:v>
                      </c:pt>
                      <c:pt idx="2">
                        <c:v>44382</c:v>
                      </c:pt>
                      <c:pt idx="3">
                        <c:v>44389</c:v>
                      </c:pt>
                      <c:pt idx="4">
                        <c:v>44396</c:v>
                      </c:pt>
                      <c:pt idx="5">
                        <c:v>44403</c:v>
                      </c:pt>
                      <c:pt idx="6">
                        <c:v>44410</c:v>
                      </c:pt>
                      <c:pt idx="7">
                        <c:v>44417</c:v>
                      </c:pt>
                      <c:pt idx="8">
                        <c:v>44424</c:v>
                      </c:pt>
                      <c:pt idx="9">
                        <c:v>44431</c:v>
                      </c:pt>
                      <c:pt idx="10">
                        <c:v>44438</c:v>
                      </c:pt>
                      <c:pt idx="11">
                        <c:v>44445</c:v>
                      </c:pt>
                      <c:pt idx="12">
                        <c:v>44452</c:v>
                      </c:pt>
                      <c:pt idx="13">
                        <c:v>44459</c:v>
                      </c:pt>
                      <c:pt idx="14">
                        <c:v>44466</c:v>
                      </c:pt>
                      <c:pt idx="15">
                        <c:v>44473</c:v>
                      </c:pt>
                      <c:pt idx="16">
                        <c:v>44480</c:v>
                      </c:pt>
                      <c:pt idx="17">
                        <c:v>44487</c:v>
                      </c:pt>
                      <c:pt idx="18">
                        <c:v>44494</c:v>
                      </c:pt>
                      <c:pt idx="19">
                        <c:v>44501</c:v>
                      </c:pt>
                      <c:pt idx="20">
                        <c:v>44508</c:v>
                      </c:pt>
                      <c:pt idx="21">
                        <c:v>44515</c:v>
                      </c:pt>
                      <c:pt idx="22">
                        <c:v>44522</c:v>
                      </c:pt>
                      <c:pt idx="23">
                        <c:v>44529</c:v>
                      </c:pt>
                      <c:pt idx="24">
                        <c:v>44536</c:v>
                      </c:pt>
                      <c:pt idx="25">
                        <c:v>44543</c:v>
                      </c:pt>
                      <c:pt idx="26">
                        <c:v>44550</c:v>
                      </c:pt>
                      <c:pt idx="27">
                        <c:v>44557</c:v>
                      </c:pt>
                      <c:pt idx="28">
                        <c:v>44564</c:v>
                      </c:pt>
                      <c:pt idx="29">
                        <c:v>44571</c:v>
                      </c:pt>
                      <c:pt idx="30">
                        <c:v>44578</c:v>
                      </c:pt>
                      <c:pt idx="31">
                        <c:v>44585</c:v>
                      </c:pt>
                      <c:pt idx="32">
                        <c:v>44592</c:v>
                      </c:pt>
                      <c:pt idx="33">
                        <c:v>44599</c:v>
                      </c:pt>
                      <c:pt idx="34">
                        <c:v>44606</c:v>
                      </c:pt>
                      <c:pt idx="35">
                        <c:v>44613</c:v>
                      </c:pt>
                      <c:pt idx="36">
                        <c:v>44620</c:v>
                      </c:pt>
                      <c:pt idx="37">
                        <c:v>44627</c:v>
                      </c:pt>
                      <c:pt idx="38">
                        <c:v>44634</c:v>
                      </c:pt>
                      <c:pt idx="39">
                        <c:v>44641</c:v>
                      </c:pt>
                      <c:pt idx="40">
                        <c:v>44648</c:v>
                      </c:pt>
                      <c:pt idx="41">
                        <c:v>44655</c:v>
                      </c:pt>
                      <c:pt idx="42">
                        <c:v>44662</c:v>
                      </c:pt>
                      <c:pt idx="43">
                        <c:v>44669</c:v>
                      </c:pt>
                      <c:pt idx="44">
                        <c:v>44676</c:v>
                      </c:pt>
                      <c:pt idx="45">
                        <c:v>44683</c:v>
                      </c:pt>
                      <c:pt idx="46">
                        <c:v>44690</c:v>
                      </c:pt>
                      <c:pt idx="47">
                        <c:v>44697</c:v>
                      </c:pt>
                      <c:pt idx="48">
                        <c:v>44704</c:v>
                      </c:pt>
                      <c:pt idx="49">
                        <c:v>44711</c:v>
                      </c:pt>
                      <c:pt idx="50">
                        <c:v>44718</c:v>
                      </c:pt>
                      <c:pt idx="51">
                        <c:v>44725</c:v>
                      </c:pt>
                      <c:pt idx="52">
                        <c:v>44732</c:v>
                      </c:pt>
                      <c:pt idx="53">
                        <c:v>44739</c:v>
                      </c:pt>
                      <c:pt idx="54">
                        <c:v>44746</c:v>
                      </c:pt>
                      <c:pt idx="55">
                        <c:v>44753</c:v>
                      </c:pt>
                      <c:pt idx="56">
                        <c:v>44760</c:v>
                      </c:pt>
                      <c:pt idx="57">
                        <c:v>44767</c:v>
                      </c:pt>
                      <c:pt idx="58">
                        <c:v>44774</c:v>
                      </c:pt>
                      <c:pt idx="59">
                        <c:v>44781</c:v>
                      </c:pt>
                      <c:pt idx="60">
                        <c:v>44788</c:v>
                      </c:pt>
                      <c:pt idx="61">
                        <c:v>44795</c:v>
                      </c:pt>
                      <c:pt idx="62">
                        <c:v>44802</c:v>
                      </c:pt>
                      <c:pt idx="63">
                        <c:v>44809</c:v>
                      </c:pt>
                      <c:pt idx="64">
                        <c:v>44816</c:v>
                      </c:pt>
                      <c:pt idx="65">
                        <c:v>44823</c:v>
                      </c:pt>
                      <c:pt idx="66">
                        <c:v>44830</c:v>
                      </c:pt>
                      <c:pt idx="67">
                        <c:v>44837</c:v>
                      </c:pt>
                      <c:pt idx="68">
                        <c:v>44844</c:v>
                      </c:pt>
                      <c:pt idx="69">
                        <c:v>44851</c:v>
                      </c:pt>
                      <c:pt idx="70">
                        <c:v>44858</c:v>
                      </c:pt>
                      <c:pt idx="71">
                        <c:v>44865</c:v>
                      </c:pt>
                      <c:pt idx="72">
                        <c:v>44872</c:v>
                      </c:pt>
                      <c:pt idx="73">
                        <c:v>44879</c:v>
                      </c:pt>
                      <c:pt idx="74">
                        <c:v>44886</c:v>
                      </c:pt>
                      <c:pt idx="75">
                        <c:v>44893</c:v>
                      </c:pt>
                      <c:pt idx="76">
                        <c:v>44900</c:v>
                      </c:pt>
                      <c:pt idx="77">
                        <c:v>44907</c:v>
                      </c:pt>
                      <c:pt idx="78">
                        <c:v>44914</c:v>
                      </c:pt>
                      <c:pt idx="79">
                        <c:v>44921</c:v>
                      </c:pt>
                      <c:pt idx="80">
                        <c:v>44928</c:v>
                      </c:pt>
                      <c:pt idx="81">
                        <c:v>44935</c:v>
                      </c:pt>
                      <c:pt idx="82">
                        <c:v>44942</c:v>
                      </c:pt>
                      <c:pt idx="83">
                        <c:v>44949</c:v>
                      </c:pt>
                      <c:pt idx="84">
                        <c:v>44956</c:v>
                      </c:pt>
                      <c:pt idx="85">
                        <c:v>44963</c:v>
                      </c:pt>
                      <c:pt idx="86">
                        <c:v>44970</c:v>
                      </c:pt>
                      <c:pt idx="87">
                        <c:v>44977</c:v>
                      </c:pt>
                      <c:pt idx="88">
                        <c:v>44984</c:v>
                      </c:pt>
                      <c:pt idx="89">
                        <c:v>44991</c:v>
                      </c:pt>
                      <c:pt idx="90">
                        <c:v>44998</c:v>
                      </c:pt>
                      <c:pt idx="91">
                        <c:v>45005</c:v>
                      </c:pt>
                      <c:pt idx="92">
                        <c:v>45012</c:v>
                      </c:pt>
                      <c:pt idx="93">
                        <c:v>45019</c:v>
                      </c:pt>
                      <c:pt idx="94">
                        <c:v>45026</c:v>
                      </c:pt>
                      <c:pt idx="95">
                        <c:v>45033</c:v>
                      </c:pt>
                      <c:pt idx="96">
                        <c:v>45040</c:v>
                      </c:pt>
                      <c:pt idx="97">
                        <c:v>45047</c:v>
                      </c:pt>
                      <c:pt idx="98">
                        <c:v>45054</c:v>
                      </c:pt>
                      <c:pt idx="99">
                        <c:v>45061</c:v>
                      </c:pt>
                      <c:pt idx="100">
                        <c:v>45068</c:v>
                      </c:pt>
                      <c:pt idx="101">
                        <c:v>45075</c:v>
                      </c:pt>
                      <c:pt idx="102">
                        <c:v>45082</c:v>
                      </c:pt>
                      <c:pt idx="103">
                        <c:v>45089</c:v>
                      </c:pt>
                      <c:pt idx="104">
                        <c:v>45096</c:v>
                      </c:pt>
                      <c:pt idx="105">
                        <c:v>45103</c:v>
                      </c:pt>
                      <c:pt idx="106">
                        <c:v>45110</c:v>
                      </c:pt>
                      <c:pt idx="107">
                        <c:v>45117</c:v>
                      </c:pt>
                      <c:pt idx="108">
                        <c:v>45124</c:v>
                      </c:pt>
                      <c:pt idx="109">
                        <c:v>45131</c:v>
                      </c:pt>
                      <c:pt idx="110">
                        <c:v>45138</c:v>
                      </c:pt>
                      <c:pt idx="111">
                        <c:v>45145</c:v>
                      </c:pt>
                      <c:pt idx="112">
                        <c:v>45152</c:v>
                      </c:pt>
                      <c:pt idx="113">
                        <c:v>45159</c:v>
                      </c:pt>
                      <c:pt idx="114">
                        <c:v>45166</c:v>
                      </c:pt>
                      <c:pt idx="115">
                        <c:v>45173</c:v>
                      </c:pt>
                      <c:pt idx="116">
                        <c:v>45180</c:v>
                      </c:pt>
                      <c:pt idx="117">
                        <c:v>45187</c:v>
                      </c:pt>
                      <c:pt idx="118">
                        <c:v>45194</c:v>
                      </c:pt>
                      <c:pt idx="119">
                        <c:v>45201</c:v>
                      </c:pt>
                      <c:pt idx="120">
                        <c:v>45208</c:v>
                      </c:pt>
                      <c:pt idx="121">
                        <c:v>45215</c:v>
                      </c:pt>
                      <c:pt idx="122">
                        <c:v>45222</c:v>
                      </c:pt>
                      <c:pt idx="123">
                        <c:v>45229</c:v>
                      </c:pt>
                      <c:pt idx="124">
                        <c:v>45236</c:v>
                      </c:pt>
                      <c:pt idx="125">
                        <c:v>45243</c:v>
                      </c:pt>
                      <c:pt idx="126">
                        <c:v>45250</c:v>
                      </c:pt>
                      <c:pt idx="127">
                        <c:v>45257</c:v>
                      </c:pt>
                      <c:pt idx="128">
                        <c:v>45264</c:v>
                      </c:pt>
                      <c:pt idx="129">
                        <c:v>45271</c:v>
                      </c:pt>
                      <c:pt idx="130">
                        <c:v>45278</c:v>
                      </c:pt>
                      <c:pt idx="131">
                        <c:v>45285</c:v>
                      </c:pt>
                      <c:pt idx="132">
                        <c:v>45292</c:v>
                      </c:pt>
                      <c:pt idx="133">
                        <c:v>45299</c:v>
                      </c:pt>
                      <c:pt idx="134">
                        <c:v>45306</c:v>
                      </c:pt>
                      <c:pt idx="135">
                        <c:v>45313</c:v>
                      </c:pt>
                      <c:pt idx="136">
                        <c:v>45320</c:v>
                      </c:pt>
                      <c:pt idx="137">
                        <c:v>45327</c:v>
                      </c:pt>
                      <c:pt idx="138">
                        <c:v>45334</c:v>
                      </c:pt>
                      <c:pt idx="139">
                        <c:v>45341</c:v>
                      </c:pt>
                      <c:pt idx="140">
                        <c:v>45348</c:v>
                      </c:pt>
                      <c:pt idx="141">
                        <c:v>45355</c:v>
                      </c:pt>
                      <c:pt idx="142">
                        <c:v>45362</c:v>
                      </c:pt>
                      <c:pt idx="143">
                        <c:v>45369</c:v>
                      </c:pt>
                      <c:pt idx="144">
                        <c:v>45376</c:v>
                      </c:pt>
                      <c:pt idx="145">
                        <c:v>45383</c:v>
                      </c:pt>
                      <c:pt idx="146">
                        <c:v>45390</c:v>
                      </c:pt>
                      <c:pt idx="147">
                        <c:v>45397</c:v>
                      </c:pt>
                      <c:pt idx="148">
                        <c:v>45404</c:v>
                      </c:pt>
                      <c:pt idx="149">
                        <c:v>45411</c:v>
                      </c:pt>
                      <c:pt idx="150">
                        <c:v>45418</c:v>
                      </c:pt>
                      <c:pt idx="151">
                        <c:v>45425</c:v>
                      </c:pt>
                      <c:pt idx="152">
                        <c:v>45432</c:v>
                      </c:pt>
                      <c:pt idx="153">
                        <c:v>45439</c:v>
                      </c:pt>
                      <c:pt idx="154">
                        <c:v>45446</c:v>
                      </c:pt>
                      <c:pt idx="155">
                        <c:v>45453</c:v>
                      </c:pt>
                      <c:pt idx="156">
                        <c:v>45460</c:v>
                      </c:pt>
                      <c:pt idx="157">
                        <c:v>45467</c:v>
                      </c:pt>
                      <c:pt idx="158">
                        <c:v>45474</c:v>
                      </c:pt>
                      <c:pt idx="159">
                        <c:v>45481</c:v>
                      </c:pt>
                      <c:pt idx="160">
                        <c:v>45488</c:v>
                      </c:pt>
                      <c:pt idx="161">
                        <c:v>45495</c:v>
                      </c:pt>
                      <c:pt idx="162">
                        <c:v>45502</c:v>
                      </c:pt>
                      <c:pt idx="163">
                        <c:v>45509</c:v>
                      </c:pt>
                      <c:pt idx="164">
                        <c:v>45516</c:v>
                      </c:pt>
                      <c:pt idx="165">
                        <c:v>45523</c:v>
                      </c:pt>
                      <c:pt idx="166">
                        <c:v>45530</c:v>
                      </c:pt>
                      <c:pt idx="167">
                        <c:v>45537</c:v>
                      </c:pt>
                      <c:pt idx="168">
                        <c:v>45544</c:v>
                      </c:pt>
                      <c:pt idx="169">
                        <c:v>45551</c:v>
                      </c:pt>
                      <c:pt idx="170">
                        <c:v>45558</c:v>
                      </c:pt>
                      <c:pt idx="171">
                        <c:v>45565</c:v>
                      </c:pt>
                      <c:pt idx="172">
                        <c:v>45572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ages'!$C$2:$C$175</c15:sqref>
                        </c15:fullRef>
                        <c15:formulaRef>
                          <c15:sqref>'all ages'!$C$3:$C$175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318</c:v>
                      </c:pt>
                      <c:pt idx="1">
                        <c:v>254</c:v>
                      </c:pt>
                      <c:pt idx="2">
                        <c:v>277</c:v>
                      </c:pt>
                      <c:pt idx="3">
                        <c:v>278</c:v>
                      </c:pt>
                      <c:pt idx="4">
                        <c:v>285</c:v>
                      </c:pt>
                      <c:pt idx="5">
                        <c:v>297</c:v>
                      </c:pt>
                      <c:pt idx="6">
                        <c:v>291</c:v>
                      </c:pt>
                      <c:pt idx="7">
                        <c:v>291</c:v>
                      </c:pt>
                      <c:pt idx="8">
                        <c:v>276</c:v>
                      </c:pt>
                      <c:pt idx="9">
                        <c:v>298</c:v>
                      </c:pt>
                      <c:pt idx="10">
                        <c:v>294</c:v>
                      </c:pt>
                      <c:pt idx="11">
                        <c:v>320</c:v>
                      </c:pt>
                      <c:pt idx="12">
                        <c:v>319</c:v>
                      </c:pt>
                      <c:pt idx="13">
                        <c:v>304</c:v>
                      </c:pt>
                      <c:pt idx="14">
                        <c:v>302</c:v>
                      </c:pt>
                      <c:pt idx="15">
                        <c:v>333</c:v>
                      </c:pt>
                      <c:pt idx="16">
                        <c:v>314</c:v>
                      </c:pt>
                      <c:pt idx="17">
                        <c:v>325</c:v>
                      </c:pt>
                      <c:pt idx="18">
                        <c:v>336</c:v>
                      </c:pt>
                      <c:pt idx="19">
                        <c:v>343</c:v>
                      </c:pt>
                      <c:pt idx="20">
                        <c:v>367</c:v>
                      </c:pt>
                      <c:pt idx="21">
                        <c:v>367</c:v>
                      </c:pt>
                      <c:pt idx="22">
                        <c:v>439</c:v>
                      </c:pt>
                      <c:pt idx="23">
                        <c:v>407</c:v>
                      </c:pt>
                      <c:pt idx="24">
                        <c:v>432</c:v>
                      </c:pt>
                      <c:pt idx="25">
                        <c:v>398</c:v>
                      </c:pt>
                      <c:pt idx="26">
                        <c:v>381</c:v>
                      </c:pt>
                      <c:pt idx="27">
                        <c:v>370</c:v>
                      </c:pt>
                      <c:pt idx="28">
                        <c:v>327</c:v>
                      </c:pt>
                      <c:pt idx="29">
                        <c:v>336</c:v>
                      </c:pt>
                      <c:pt idx="30">
                        <c:v>329</c:v>
                      </c:pt>
                      <c:pt idx="31">
                        <c:v>329</c:v>
                      </c:pt>
                      <c:pt idx="32">
                        <c:v>348</c:v>
                      </c:pt>
                      <c:pt idx="33">
                        <c:v>362</c:v>
                      </c:pt>
                      <c:pt idx="34">
                        <c:v>339</c:v>
                      </c:pt>
                      <c:pt idx="35">
                        <c:v>338</c:v>
                      </c:pt>
                      <c:pt idx="36">
                        <c:v>311</c:v>
                      </c:pt>
                      <c:pt idx="37">
                        <c:v>345</c:v>
                      </c:pt>
                      <c:pt idx="38">
                        <c:v>321</c:v>
                      </c:pt>
                      <c:pt idx="39">
                        <c:v>369</c:v>
                      </c:pt>
                      <c:pt idx="40">
                        <c:v>363</c:v>
                      </c:pt>
                      <c:pt idx="41">
                        <c:v>357</c:v>
                      </c:pt>
                      <c:pt idx="42">
                        <c:v>364</c:v>
                      </c:pt>
                      <c:pt idx="43">
                        <c:v>343</c:v>
                      </c:pt>
                      <c:pt idx="44">
                        <c:v>340</c:v>
                      </c:pt>
                      <c:pt idx="45">
                        <c:v>358</c:v>
                      </c:pt>
                      <c:pt idx="46">
                        <c:v>327</c:v>
                      </c:pt>
                      <c:pt idx="47">
                        <c:v>325</c:v>
                      </c:pt>
                      <c:pt idx="48">
                        <c:v>327</c:v>
                      </c:pt>
                      <c:pt idx="49">
                        <c:v>310</c:v>
                      </c:pt>
                      <c:pt idx="50">
                        <c:v>328</c:v>
                      </c:pt>
                      <c:pt idx="51">
                        <c:v>288</c:v>
                      </c:pt>
                      <c:pt idx="52">
                        <c:v>288</c:v>
                      </c:pt>
                      <c:pt idx="53">
                        <c:v>352</c:v>
                      </c:pt>
                      <c:pt idx="54">
                        <c:v>295</c:v>
                      </c:pt>
                      <c:pt idx="55">
                        <c:v>296</c:v>
                      </c:pt>
                      <c:pt idx="56">
                        <c:v>344</c:v>
                      </c:pt>
                      <c:pt idx="57">
                        <c:v>320</c:v>
                      </c:pt>
                      <c:pt idx="58">
                        <c:v>320</c:v>
                      </c:pt>
                      <c:pt idx="59">
                        <c:v>319</c:v>
                      </c:pt>
                      <c:pt idx="60">
                        <c:v>332</c:v>
                      </c:pt>
                      <c:pt idx="61">
                        <c:v>303</c:v>
                      </c:pt>
                      <c:pt idx="62">
                        <c:v>316</c:v>
                      </c:pt>
                      <c:pt idx="63">
                        <c:v>293</c:v>
                      </c:pt>
                      <c:pt idx="64">
                        <c:v>330</c:v>
                      </c:pt>
                      <c:pt idx="65">
                        <c:v>368</c:v>
                      </c:pt>
                      <c:pt idx="66">
                        <c:v>344</c:v>
                      </c:pt>
                      <c:pt idx="67">
                        <c:v>350</c:v>
                      </c:pt>
                      <c:pt idx="68">
                        <c:v>340</c:v>
                      </c:pt>
                      <c:pt idx="69">
                        <c:v>334</c:v>
                      </c:pt>
                      <c:pt idx="70">
                        <c:v>313</c:v>
                      </c:pt>
                      <c:pt idx="71">
                        <c:v>312</c:v>
                      </c:pt>
                      <c:pt idx="72">
                        <c:v>365</c:v>
                      </c:pt>
                      <c:pt idx="73">
                        <c:v>351</c:v>
                      </c:pt>
                      <c:pt idx="74">
                        <c:v>342</c:v>
                      </c:pt>
                      <c:pt idx="75">
                        <c:v>363</c:v>
                      </c:pt>
                      <c:pt idx="76">
                        <c:v>386</c:v>
                      </c:pt>
                      <c:pt idx="77">
                        <c:v>435</c:v>
                      </c:pt>
                      <c:pt idx="78">
                        <c:v>414</c:v>
                      </c:pt>
                      <c:pt idx="79">
                        <c:v>487</c:v>
                      </c:pt>
                      <c:pt idx="80">
                        <c:v>441</c:v>
                      </c:pt>
                      <c:pt idx="81">
                        <c:v>394</c:v>
                      </c:pt>
                      <c:pt idx="82">
                        <c:v>398</c:v>
                      </c:pt>
                      <c:pt idx="83">
                        <c:v>362</c:v>
                      </c:pt>
                      <c:pt idx="84">
                        <c:v>350</c:v>
                      </c:pt>
                      <c:pt idx="85">
                        <c:v>351</c:v>
                      </c:pt>
                      <c:pt idx="86">
                        <c:v>382</c:v>
                      </c:pt>
                      <c:pt idx="87">
                        <c:v>351</c:v>
                      </c:pt>
                      <c:pt idx="88">
                        <c:v>355</c:v>
                      </c:pt>
                      <c:pt idx="89">
                        <c:v>385</c:v>
                      </c:pt>
                      <c:pt idx="90">
                        <c:v>322</c:v>
                      </c:pt>
                      <c:pt idx="91">
                        <c:v>361</c:v>
                      </c:pt>
                      <c:pt idx="92">
                        <c:v>305</c:v>
                      </c:pt>
                      <c:pt idx="93">
                        <c:v>312</c:v>
                      </c:pt>
                      <c:pt idx="94">
                        <c:v>378</c:v>
                      </c:pt>
                      <c:pt idx="95">
                        <c:v>343</c:v>
                      </c:pt>
                      <c:pt idx="96">
                        <c:v>324</c:v>
                      </c:pt>
                      <c:pt idx="97">
                        <c:v>314</c:v>
                      </c:pt>
                      <c:pt idx="98">
                        <c:v>329</c:v>
                      </c:pt>
                      <c:pt idx="99">
                        <c:v>306</c:v>
                      </c:pt>
                      <c:pt idx="100">
                        <c:v>330</c:v>
                      </c:pt>
                      <c:pt idx="101">
                        <c:v>328</c:v>
                      </c:pt>
                      <c:pt idx="102">
                        <c:v>300</c:v>
                      </c:pt>
                      <c:pt idx="103">
                        <c:v>307</c:v>
                      </c:pt>
                      <c:pt idx="104">
                        <c:v>339</c:v>
                      </c:pt>
                      <c:pt idx="105">
                        <c:v>300</c:v>
                      </c:pt>
                      <c:pt idx="106">
                        <c:v>326</c:v>
                      </c:pt>
                      <c:pt idx="107">
                        <c:v>321</c:v>
                      </c:pt>
                      <c:pt idx="108">
                        <c:v>301</c:v>
                      </c:pt>
                      <c:pt idx="109">
                        <c:v>333</c:v>
                      </c:pt>
                      <c:pt idx="110">
                        <c:v>291</c:v>
                      </c:pt>
                      <c:pt idx="111">
                        <c:v>357</c:v>
                      </c:pt>
                      <c:pt idx="112">
                        <c:v>320</c:v>
                      </c:pt>
                      <c:pt idx="113">
                        <c:v>374</c:v>
                      </c:pt>
                      <c:pt idx="114">
                        <c:v>290</c:v>
                      </c:pt>
                      <c:pt idx="115">
                        <c:v>307</c:v>
                      </c:pt>
                      <c:pt idx="116">
                        <c:v>295</c:v>
                      </c:pt>
                      <c:pt idx="117">
                        <c:v>341</c:v>
                      </c:pt>
                      <c:pt idx="118">
                        <c:v>297</c:v>
                      </c:pt>
                      <c:pt idx="119">
                        <c:v>328</c:v>
                      </c:pt>
                      <c:pt idx="120">
                        <c:v>403</c:v>
                      </c:pt>
                      <c:pt idx="121">
                        <c:v>399</c:v>
                      </c:pt>
                      <c:pt idx="122">
                        <c:v>382</c:v>
                      </c:pt>
                      <c:pt idx="123">
                        <c:v>365</c:v>
                      </c:pt>
                      <c:pt idx="124">
                        <c:v>328</c:v>
                      </c:pt>
                      <c:pt idx="125">
                        <c:v>391</c:v>
                      </c:pt>
                      <c:pt idx="126">
                        <c:v>376</c:v>
                      </c:pt>
                      <c:pt idx="127">
                        <c:v>360</c:v>
                      </c:pt>
                      <c:pt idx="128">
                        <c:v>430</c:v>
                      </c:pt>
                      <c:pt idx="129">
                        <c:v>384</c:v>
                      </c:pt>
                      <c:pt idx="130">
                        <c:v>370</c:v>
                      </c:pt>
                      <c:pt idx="131">
                        <c:v>372</c:v>
                      </c:pt>
                      <c:pt idx="132">
                        <c:v>359</c:v>
                      </c:pt>
                      <c:pt idx="133">
                        <c:v>341</c:v>
                      </c:pt>
                      <c:pt idx="134">
                        <c:v>395</c:v>
                      </c:pt>
                      <c:pt idx="135">
                        <c:v>400</c:v>
                      </c:pt>
                      <c:pt idx="136">
                        <c:v>377</c:v>
                      </c:pt>
                      <c:pt idx="137">
                        <c:v>416</c:v>
                      </c:pt>
                      <c:pt idx="138">
                        <c:v>350</c:v>
                      </c:pt>
                      <c:pt idx="139">
                        <c:v>399</c:v>
                      </c:pt>
                      <c:pt idx="140">
                        <c:v>342</c:v>
                      </c:pt>
                      <c:pt idx="141">
                        <c:v>295</c:v>
                      </c:pt>
                      <c:pt idx="142">
                        <c:v>302</c:v>
                      </c:pt>
                      <c:pt idx="143">
                        <c:v>330</c:v>
                      </c:pt>
                      <c:pt idx="144">
                        <c:v>340</c:v>
                      </c:pt>
                      <c:pt idx="145">
                        <c:v>318</c:v>
                      </c:pt>
                      <c:pt idx="146">
                        <c:v>295</c:v>
                      </c:pt>
                      <c:pt idx="147">
                        <c:v>296</c:v>
                      </c:pt>
                      <c:pt idx="148">
                        <c:v>309</c:v>
                      </c:pt>
                      <c:pt idx="149">
                        <c:v>309</c:v>
                      </c:pt>
                      <c:pt idx="150">
                        <c:v>299</c:v>
                      </c:pt>
                      <c:pt idx="151">
                        <c:v>303</c:v>
                      </c:pt>
                      <c:pt idx="152">
                        <c:v>329</c:v>
                      </c:pt>
                      <c:pt idx="153">
                        <c:v>286</c:v>
                      </c:pt>
                      <c:pt idx="154">
                        <c:v>293</c:v>
                      </c:pt>
                      <c:pt idx="155">
                        <c:v>285</c:v>
                      </c:pt>
                      <c:pt idx="156">
                        <c:v>307</c:v>
                      </c:pt>
                      <c:pt idx="157">
                        <c:v>303</c:v>
                      </c:pt>
                      <c:pt idx="158">
                        <c:v>267</c:v>
                      </c:pt>
                      <c:pt idx="159">
                        <c:v>327</c:v>
                      </c:pt>
                      <c:pt idx="160">
                        <c:v>284</c:v>
                      </c:pt>
                      <c:pt idx="161">
                        <c:v>282</c:v>
                      </c:pt>
                      <c:pt idx="162">
                        <c:v>287</c:v>
                      </c:pt>
                      <c:pt idx="163">
                        <c:v>232</c:v>
                      </c:pt>
                      <c:pt idx="164">
                        <c:v>233</c:v>
                      </c:pt>
                      <c:pt idx="165">
                        <c:v>223</c:v>
                      </c:pt>
                      <c:pt idx="166">
                        <c:v>232</c:v>
                      </c:pt>
                      <c:pt idx="167">
                        <c:v>147</c:v>
                      </c:pt>
                      <c:pt idx="168">
                        <c:v>140</c:v>
                      </c:pt>
                      <c:pt idx="169">
                        <c:v>130</c:v>
                      </c:pt>
                      <c:pt idx="170">
                        <c:v>95</c:v>
                      </c:pt>
                      <c:pt idx="171">
                        <c:v>47</c:v>
                      </c:pt>
                      <c:pt idx="17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DF-4931-94B1-88ACFB07DE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ages'!$E$1</c15:sqref>
                        </c15:formulaRef>
                      </c:ext>
                    </c:extLst>
                    <c:strCache>
                      <c:ptCount val="1"/>
                      <c:pt idx="0">
                        <c:v>norm factor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ages'!$A$2:$A$175</c15:sqref>
                        </c15:fullRef>
                        <c15:formulaRef>
                          <c15:sqref>'all ages'!$A$3:$A$175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44368</c:v>
                      </c:pt>
                      <c:pt idx="1">
                        <c:v>44375</c:v>
                      </c:pt>
                      <c:pt idx="2">
                        <c:v>44382</c:v>
                      </c:pt>
                      <c:pt idx="3">
                        <c:v>44389</c:v>
                      </c:pt>
                      <c:pt idx="4">
                        <c:v>44396</c:v>
                      </c:pt>
                      <c:pt idx="5">
                        <c:v>44403</c:v>
                      </c:pt>
                      <c:pt idx="6">
                        <c:v>44410</c:v>
                      </c:pt>
                      <c:pt idx="7">
                        <c:v>44417</c:v>
                      </c:pt>
                      <c:pt idx="8">
                        <c:v>44424</c:v>
                      </c:pt>
                      <c:pt idx="9">
                        <c:v>44431</c:v>
                      </c:pt>
                      <c:pt idx="10">
                        <c:v>44438</c:v>
                      </c:pt>
                      <c:pt idx="11">
                        <c:v>44445</c:v>
                      </c:pt>
                      <c:pt idx="12">
                        <c:v>44452</c:v>
                      </c:pt>
                      <c:pt idx="13">
                        <c:v>44459</c:v>
                      </c:pt>
                      <c:pt idx="14">
                        <c:v>44466</c:v>
                      </c:pt>
                      <c:pt idx="15">
                        <c:v>44473</c:v>
                      </c:pt>
                      <c:pt idx="16">
                        <c:v>44480</c:v>
                      </c:pt>
                      <c:pt idx="17">
                        <c:v>44487</c:v>
                      </c:pt>
                      <c:pt idx="18">
                        <c:v>44494</c:v>
                      </c:pt>
                      <c:pt idx="19">
                        <c:v>44501</c:v>
                      </c:pt>
                      <c:pt idx="20">
                        <c:v>44508</c:v>
                      </c:pt>
                      <c:pt idx="21">
                        <c:v>44515</c:v>
                      </c:pt>
                      <c:pt idx="22">
                        <c:v>44522</c:v>
                      </c:pt>
                      <c:pt idx="23">
                        <c:v>44529</c:v>
                      </c:pt>
                      <c:pt idx="24">
                        <c:v>44536</c:v>
                      </c:pt>
                      <c:pt idx="25">
                        <c:v>44543</c:v>
                      </c:pt>
                      <c:pt idx="26">
                        <c:v>44550</c:v>
                      </c:pt>
                      <c:pt idx="27">
                        <c:v>44557</c:v>
                      </c:pt>
                      <c:pt idx="28">
                        <c:v>44564</c:v>
                      </c:pt>
                      <c:pt idx="29">
                        <c:v>44571</c:v>
                      </c:pt>
                      <c:pt idx="30">
                        <c:v>44578</c:v>
                      </c:pt>
                      <c:pt idx="31">
                        <c:v>44585</c:v>
                      </c:pt>
                      <c:pt idx="32">
                        <c:v>44592</c:v>
                      </c:pt>
                      <c:pt idx="33">
                        <c:v>44599</c:v>
                      </c:pt>
                      <c:pt idx="34">
                        <c:v>44606</c:v>
                      </c:pt>
                      <c:pt idx="35">
                        <c:v>44613</c:v>
                      </c:pt>
                      <c:pt idx="36">
                        <c:v>44620</c:v>
                      </c:pt>
                      <c:pt idx="37">
                        <c:v>44627</c:v>
                      </c:pt>
                      <c:pt idx="38">
                        <c:v>44634</c:v>
                      </c:pt>
                      <c:pt idx="39">
                        <c:v>44641</c:v>
                      </c:pt>
                      <c:pt idx="40">
                        <c:v>44648</c:v>
                      </c:pt>
                      <c:pt idx="41">
                        <c:v>44655</c:v>
                      </c:pt>
                      <c:pt idx="42">
                        <c:v>44662</c:v>
                      </c:pt>
                      <c:pt idx="43">
                        <c:v>44669</c:v>
                      </c:pt>
                      <c:pt idx="44">
                        <c:v>44676</c:v>
                      </c:pt>
                      <c:pt idx="45">
                        <c:v>44683</c:v>
                      </c:pt>
                      <c:pt idx="46">
                        <c:v>44690</c:v>
                      </c:pt>
                      <c:pt idx="47">
                        <c:v>44697</c:v>
                      </c:pt>
                      <c:pt idx="48">
                        <c:v>44704</c:v>
                      </c:pt>
                      <c:pt idx="49">
                        <c:v>44711</c:v>
                      </c:pt>
                      <c:pt idx="50">
                        <c:v>44718</c:v>
                      </c:pt>
                      <c:pt idx="51">
                        <c:v>44725</c:v>
                      </c:pt>
                      <c:pt idx="52">
                        <c:v>44732</c:v>
                      </c:pt>
                      <c:pt idx="53">
                        <c:v>44739</c:v>
                      </c:pt>
                      <c:pt idx="54">
                        <c:v>44746</c:v>
                      </c:pt>
                      <c:pt idx="55">
                        <c:v>44753</c:v>
                      </c:pt>
                      <c:pt idx="56">
                        <c:v>44760</c:v>
                      </c:pt>
                      <c:pt idx="57">
                        <c:v>44767</c:v>
                      </c:pt>
                      <c:pt idx="58">
                        <c:v>44774</c:v>
                      </c:pt>
                      <c:pt idx="59">
                        <c:v>44781</c:v>
                      </c:pt>
                      <c:pt idx="60">
                        <c:v>44788</c:v>
                      </c:pt>
                      <c:pt idx="61">
                        <c:v>44795</c:v>
                      </c:pt>
                      <c:pt idx="62">
                        <c:v>44802</c:v>
                      </c:pt>
                      <c:pt idx="63">
                        <c:v>44809</c:v>
                      </c:pt>
                      <c:pt idx="64">
                        <c:v>44816</c:v>
                      </c:pt>
                      <c:pt idx="65">
                        <c:v>44823</c:v>
                      </c:pt>
                      <c:pt idx="66">
                        <c:v>44830</c:v>
                      </c:pt>
                      <c:pt idx="67">
                        <c:v>44837</c:v>
                      </c:pt>
                      <c:pt idx="68">
                        <c:v>44844</c:v>
                      </c:pt>
                      <c:pt idx="69">
                        <c:v>44851</c:v>
                      </c:pt>
                      <c:pt idx="70">
                        <c:v>44858</c:v>
                      </c:pt>
                      <c:pt idx="71">
                        <c:v>44865</c:v>
                      </c:pt>
                      <c:pt idx="72">
                        <c:v>44872</c:v>
                      </c:pt>
                      <c:pt idx="73">
                        <c:v>44879</c:v>
                      </c:pt>
                      <c:pt idx="74">
                        <c:v>44886</c:v>
                      </c:pt>
                      <c:pt idx="75">
                        <c:v>44893</c:v>
                      </c:pt>
                      <c:pt idx="76">
                        <c:v>44900</c:v>
                      </c:pt>
                      <c:pt idx="77">
                        <c:v>44907</c:v>
                      </c:pt>
                      <c:pt idx="78">
                        <c:v>44914</c:v>
                      </c:pt>
                      <c:pt idx="79">
                        <c:v>44921</c:v>
                      </c:pt>
                      <c:pt idx="80">
                        <c:v>44928</c:v>
                      </c:pt>
                      <c:pt idx="81">
                        <c:v>44935</c:v>
                      </c:pt>
                      <c:pt idx="82">
                        <c:v>44942</c:v>
                      </c:pt>
                      <c:pt idx="83">
                        <c:v>44949</c:v>
                      </c:pt>
                      <c:pt idx="84">
                        <c:v>44956</c:v>
                      </c:pt>
                      <c:pt idx="85">
                        <c:v>44963</c:v>
                      </c:pt>
                      <c:pt idx="86">
                        <c:v>44970</c:v>
                      </c:pt>
                      <c:pt idx="87">
                        <c:v>44977</c:v>
                      </c:pt>
                      <c:pt idx="88">
                        <c:v>44984</c:v>
                      </c:pt>
                      <c:pt idx="89">
                        <c:v>44991</c:v>
                      </c:pt>
                      <c:pt idx="90">
                        <c:v>44998</c:v>
                      </c:pt>
                      <c:pt idx="91">
                        <c:v>45005</c:v>
                      </c:pt>
                      <c:pt idx="92">
                        <c:v>45012</c:v>
                      </c:pt>
                      <c:pt idx="93">
                        <c:v>45019</c:v>
                      </c:pt>
                      <c:pt idx="94">
                        <c:v>45026</c:v>
                      </c:pt>
                      <c:pt idx="95">
                        <c:v>45033</c:v>
                      </c:pt>
                      <c:pt idx="96">
                        <c:v>45040</c:v>
                      </c:pt>
                      <c:pt idx="97">
                        <c:v>45047</c:v>
                      </c:pt>
                      <c:pt idx="98">
                        <c:v>45054</c:v>
                      </c:pt>
                      <c:pt idx="99">
                        <c:v>45061</c:v>
                      </c:pt>
                      <c:pt idx="100">
                        <c:v>45068</c:v>
                      </c:pt>
                      <c:pt idx="101">
                        <c:v>45075</c:v>
                      </c:pt>
                      <c:pt idx="102">
                        <c:v>45082</c:v>
                      </c:pt>
                      <c:pt idx="103">
                        <c:v>45089</c:v>
                      </c:pt>
                      <c:pt idx="104">
                        <c:v>45096</c:v>
                      </c:pt>
                      <c:pt idx="105">
                        <c:v>45103</c:v>
                      </c:pt>
                      <c:pt idx="106">
                        <c:v>45110</c:v>
                      </c:pt>
                      <c:pt idx="107">
                        <c:v>45117</c:v>
                      </c:pt>
                      <c:pt idx="108">
                        <c:v>45124</c:v>
                      </c:pt>
                      <c:pt idx="109">
                        <c:v>45131</c:v>
                      </c:pt>
                      <c:pt idx="110">
                        <c:v>45138</c:v>
                      </c:pt>
                      <c:pt idx="111">
                        <c:v>45145</c:v>
                      </c:pt>
                      <c:pt idx="112">
                        <c:v>45152</c:v>
                      </c:pt>
                      <c:pt idx="113">
                        <c:v>45159</c:v>
                      </c:pt>
                      <c:pt idx="114">
                        <c:v>45166</c:v>
                      </c:pt>
                      <c:pt idx="115">
                        <c:v>45173</c:v>
                      </c:pt>
                      <c:pt idx="116">
                        <c:v>45180</c:v>
                      </c:pt>
                      <c:pt idx="117">
                        <c:v>45187</c:v>
                      </c:pt>
                      <c:pt idx="118">
                        <c:v>45194</c:v>
                      </c:pt>
                      <c:pt idx="119">
                        <c:v>45201</c:v>
                      </c:pt>
                      <c:pt idx="120">
                        <c:v>45208</c:v>
                      </c:pt>
                      <c:pt idx="121">
                        <c:v>45215</c:v>
                      </c:pt>
                      <c:pt idx="122">
                        <c:v>45222</c:v>
                      </c:pt>
                      <c:pt idx="123">
                        <c:v>45229</c:v>
                      </c:pt>
                      <c:pt idx="124">
                        <c:v>45236</c:v>
                      </c:pt>
                      <c:pt idx="125">
                        <c:v>45243</c:v>
                      </c:pt>
                      <c:pt idx="126">
                        <c:v>45250</c:v>
                      </c:pt>
                      <c:pt idx="127">
                        <c:v>45257</c:v>
                      </c:pt>
                      <c:pt idx="128">
                        <c:v>45264</c:v>
                      </c:pt>
                      <c:pt idx="129">
                        <c:v>45271</c:v>
                      </c:pt>
                      <c:pt idx="130">
                        <c:v>45278</c:v>
                      </c:pt>
                      <c:pt idx="131">
                        <c:v>45285</c:v>
                      </c:pt>
                      <c:pt idx="132">
                        <c:v>45292</c:v>
                      </c:pt>
                      <c:pt idx="133">
                        <c:v>45299</c:v>
                      </c:pt>
                      <c:pt idx="134">
                        <c:v>45306</c:v>
                      </c:pt>
                      <c:pt idx="135">
                        <c:v>45313</c:v>
                      </c:pt>
                      <c:pt idx="136">
                        <c:v>45320</c:v>
                      </c:pt>
                      <c:pt idx="137">
                        <c:v>45327</c:v>
                      </c:pt>
                      <c:pt idx="138">
                        <c:v>45334</c:v>
                      </c:pt>
                      <c:pt idx="139">
                        <c:v>45341</c:v>
                      </c:pt>
                      <c:pt idx="140">
                        <c:v>45348</c:v>
                      </c:pt>
                      <c:pt idx="141">
                        <c:v>45355</c:v>
                      </c:pt>
                      <c:pt idx="142">
                        <c:v>45362</c:v>
                      </c:pt>
                      <c:pt idx="143">
                        <c:v>45369</c:v>
                      </c:pt>
                      <c:pt idx="144">
                        <c:v>45376</c:v>
                      </c:pt>
                      <c:pt idx="145">
                        <c:v>45383</c:v>
                      </c:pt>
                      <c:pt idx="146">
                        <c:v>45390</c:v>
                      </c:pt>
                      <c:pt idx="147">
                        <c:v>45397</c:v>
                      </c:pt>
                      <c:pt idx="148">
                        <c:v>45404</c:v>
                      </c:pt>
                      <c:pt idx="149">
                        <c:v>45411</c:v>
                      </c:pt>
                      <c:pt idx="150">
                        <c:v>45418</c:v>
                      </c:pt>
                      <c:pt idx="151">
                        <c:v>45425</c:v>
                      </c:pt>
                      <c:pt idx="152">
                        <c:v>45432</c:v>
                      </c:pt>
                      <c:pt idx="153">
                        <c:v>45439</c:v>
                      </c:pt>
                      <c:pt idx="154">
                        <c:v>45446</c:v>
                      </c:pt>
                      <c:pt idx="155">
                        <c:v>45453</c:v>
                      </c:pt>
                      <c:pt idx="156">
                        <c:v>45460</c:v>
                      </c:pt>
                      <c:pt idx="157">
                        <c:v>45467</c:v>
                      </c:pt>
                      <c:pt idx="158">
                        <c:v>45474</c:v>
                      </c:pt>
                      <c:pt idx="159">
                        <c:v>45481</c:v>
                      </c:pt>
                      <c:pt idx="160">
                        <c:v>45488</c:v>
                      </c:pt>
                      <c:pt idx="161">
                        <c:v>45495</c:v>
                      </c:pt>
                      <c:pt idx="162">
                        <c:v>45502</c:v>
                      </c:pt>
                      <c:pt idx="163">
                        <c:v>45509</c:v>
                      </c:pt>
                      <c:pt idx="164">
                        <c:v>45516</c:v>
                      </c:pt>
                      <c:pt idx="165">
                        <c:v>45523</c:v>
                      </c:pt>
                      <c:pt idx="166">
                        <c:v>45530</c:v>
                      </c:pt>
                      <c:pt idx="167">
                        <c:v>45537</c:v>
                      </c:pt>
                      <c:pt idx="168">
                        <c:v>45544</c:v>
                      </c:pt>
                      <c:pt idx="169">
                        <c:v>45551</c:v>
                      </c:pt>
                      <c:pt idx="170">
                        <c:v>45558</c:v>
                      </c:pt>
                      <c:pt idx="171">
                        <c:v>45565</c:v>
                      </c:pt>
                      <c:pt idx="172">
                        <c:v>45572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ages'!$E$2:$E$175</c15:sqref>
                        </c15:fullRef>
                        <c15:formulaRef>
                          <c15:sqref>'all ages'!$E$3:$E$175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0.97494015999999994</c:v>
                      </c:pt>
                      <c:pt idx="1">
                        <c:v>0.97708502835199995</c:v>
                      </c:pt>
                      <c:pt idx="2">
                        <c:v>0.97923461541437429</c:v>
                      </c:pt>
                      <c:pt idx="3">
                        <c:v>0.98138893156828588</c:v>
                      </c:pt>
                      <c:pt idx="4">
                        <c:v>0.98354798721773606</c:v>
                      </c:pt>
                      <c:pt idx="5">
                        <c:v>0.98571179278961507</c:v>
                      </c:pt>
                      <c:pt idx="6">
                        <c:v>0.98788035873375224</c:v>
                      </c:pt>
                      <c:pt idx="7">
                        <c:v>0.99005369552296651</c:v>
                      </c:pt>
                      <c:pt idx="8">
                        <c:v>0.99223181365311697</c:v>
                      </c:pt>
                      <c:pt idx="9">
                        <c:v>0.99441472364315375</c:v>
                      </c:pt>
                      <c:pt idx="10">
                        <c:v>0.99660243603516863</c:v>
                      </c:pt>
                      <c:pt idx="11">
                        <c:v>0.99879496139444601</c:v>
                      </c:pt>
                      <c:pt idx="12">
                        <c:v>1.0009923103095137</c:v>
                      </c:pt>
                      <c:pt idx="13">
                        <c:v>1.0031944933921946</c:v>
                      </c:pt>
                      <c:pt idx="14">
                        <c:v>1.0054015212776575</c:v>
                      </c:pt>
                      <c:pt idx="15">
                        <c:v>1.0076134046244682</c:v>
                      </c:pt>
                      <c:pt idx="16">
                        <c:v>1.0098301541146422</c:v>
                      </c:pt>
                      <c:pt idx="17">
                        <c:v>1.0120517804536944</c:v>
                      </c:pt>
                      <c:pt idx="18">
                        <c:v>1.0142782943706925</c:v>
                      </c:pt>
                      <c:pt idx="19">
                        <c:v>1.016509706618308</c:v>
                      </c:pt>
                      <c:pt idx="20">
                        <c:v>1.0187460279728682</c:v>
                      </c:pt>
                      <c:pt idx="21">
                        <c:v>1.0209872692344084</c:v>
                      </c:pt>
                      <c:pt idx="22">
                        <c:v>1.0232334412267241</c:v>
                      </c:pt>
                      <c:pt idx="23">
                        <c:v>1.025484554797423</c:v>
                      </c:pt>
                      <c:pt idx="24">
                        <c:v>1.0277406208179773</c:v>
                      </c:pt>
                      <c:pt idx="25">
                        <c:v>1.030001650183777</c:v>
                      </c:pt>
                      <c:pt idx="26">
                        <c:v>1.0322676538141813</c:v>
                      </c:pt>
                      <c:pt idx="27">
                        <c:v>1.0345386426525724</c:v>
                      </c:pt>
                      <c:pt idx="28">
                        <c:v>1.0368146276664081</c:v>
                      </c:pt>
                      <c:pt idx="29">
                        <c:v>1.0390956198472741</c:v>
                      </c:pt>
                      <c:pt idx="30">
                        <c:v>1.041381630210938</c:v>
                      </c:pt>
                      <c:pt idx="31">
                        <c:v>1.0436726697974021</c:v>
                      </c:pt>
                      <c:pt idx="32">
                        <c:v>1.0459687496709564</c:v>
                      </c:pt>
                      <c:pt idx="33">
                        <c:v>1.0482698809202324</c:v>
                      </c:pt>
                      <c:pt idx="34">
                        <c:v>1.0505760746582569</c:v>
                      </c:pt>
                      <c:pt idx="35">
                        <c:v>1.0528873420225051</c:v>
                      </c:pt>
                      <c:pt idx="36">
                        <c:v>1.0552036941749545</c:v>
                      </c:pt>
                      <c:pt idx="37">
                        <c:v>1.0575251423021395</c:v>
                      </c:pt>
                      <c:pt idx="38">
                        <c:v>1.0598516976152041</c:v>
                      </c:pt>
                      <c:pt idx="39">
                        <c:v>1.0621833713499576</c:v>
                      </c:pt>
                      <c:pt idx="40">
                        <c:v>1.0645201747669275</c:v>
                      </c:pt>
                      <c:pt idx="41">
                        <c:v>1.0668621191514147</c:v>
                      </c:pt>
                      <c:pt idx="42">
                        <c:v>1.0692092158135478</c:v>
                      </c:pt>
                      <c:pt idx="43">
                        <c:v>1.0715614760883376</c:v>
                      </c:pt>
                      <c:pt idx="44">
                        <c:v>1.0739189113357319</c:v>
                      </c:pt>
                      <c:pt idx="45">
                        <c:v>1.0762815329406705</c:v>
                      </c:pt>
                      <c:pt idx="46">
                        <c:v>1.07864935231314</c:v>
                      </c:pt>
                      <c:pt idx="47">
                        <c:v>1.0810223808882289</c:v>
                      </c:pt>
                      <c:pt idx="48">
                        <c:v>1.0834006301261829</c:v>
                      </c:pt>
                      <c:pt idx="49">
                        <c:v>1.0857841115124605</c:v>
                      </c:pt>
                      <c:pt idx="50">
                        <c:v>1.0881728365577878</c:v>
                      </c:pt>
                      <c:pt idx="51">
                        <c:v>1.090566816798215</c:v>
                      </c:pt>
                      <c:pt idx="52">
                        <c:v>1.092966063795171</c:v>
                      </c:pt>
                      <c:pt idx="53">
                        <c:v>1.0953705891355203</c:v>
                      </c:pt>
                      <c:pt idx="54">
                        <c:v>1.0977804044316184</c:v>
                      </c:pt>
                      <c:pt idx="55">
                        <c:v>1.1001955213213679</c:v>
                      </c:pt>
                      <c:pt idx="56">
                        <c:v>1.102615951468275</c:v>
                      </c:pt>
                      <c:pt idx="57">
                        <c:v>1.1050417065615052</c:v>
                      </c:pt>
                      <c:pt idx="58">
                        <c:v>1.1074727983159405</c:v>
                      </c:pt>
                      <c:pt idx="59">
                        <c:v>1.1099092384722355</c:v>
                      </c:pt>
                      <c:pt idx="60">
                        <c:v>1.1123510387968745</c:v>
                      </c:pt>
                      <c:pt idx="61">
                        <c:v>1.1147982110822277</c:v>
                      </c:pt>
                      <c:pt idx="62">
                        <c:v>1.1172507671466085</c:v>
                      </c:pt>
                      <c:pt idx="63">
                        <c:v>1.1197087188343311</c:v>
                      </c:pt>
                      <c:pt idx="64">
                        <c:v>1.1221720780157667</c:v>
                      </c:pt>
                      <c:pt idx="65">
                        <c:v>1.1246408565874013</c:v>
                      </c:pt>
                      <c:pt idx="66">
                        <c:v>1.1271150664718936</c:v>
                      </c:pt>
                      <c:pt idx="67">
                        <c:v>1.1295947196181317</c:v>
                      </c:pt>
                      <c:pt idx="68">
                        <c:v>1.1320798280012916</c:v>
                      </c:pt>
                      <c:pt idx="69">
                        <c:v>1.1345704036228943</c:v>
                      </c:pt>
                      <c:pt idx="70">
                        <c:v>1.1370664585108647</c:v>
                      </c:pt>
                      <c:pt idx="71">
                        <c:v>1.1395680047195886</c:v>
                      </c:pt>
                      <c:pt idx="72">
                        <c:v>1.1420750543299718</c:v>
                      </c:pt>
                      <c:pt idx="73">
                        <c:v>1.1445876194494977</c:v>
                      </c:pt>
                      <c:pt idx="74">
                        <c:v>1.1471057122122865</c:v>
                      </c:pt>
                      <c:pt idx="75">
                        <c:v>1.1496293447791535</c:v>
                      </c:pt>
                      <c:pt idx="76">
                        <c:v>1.1521585293376675</c:v>
                      </c:pt>
                      <c:pt idx="77">
                        <c:v>1.1546932781022103</c:v>
                      </c:pt>
                      <c:pt idx="78">
                        <c:v>1.1572336033140351</c:v>
                      </c:pt>
                      <c:pt idx="79">
                        <c:v>1.1597795172413259</c:v>
                      </c:pt>
                      <c:pt idx="80">
                        <c:v>1.1623310321792568</c:v>
                      </c:pt>
                      <c:pt idx="81">
                        <c:v>1.1648881604500512</c:v>
                      </c:pt>
                      <c:pt idx="82">
                        <c:v>1.1674509144030412</c:v>
                      </c:pt>
                      <c:pt idx="83">
                        <c:v>1.1700193064147277</c:v>
                      </c:pt>
                      <c:pt idx="84">
                        <c:v>1.17259334888884</c:v>
                      </c:pt>
                      <c:pt idx="85">
                        <c:v>1.1751730542563954</c:v>
                      </c:pt>
                      <c:pt idx="86">
                        <c:v>1.1777584349757595</c:v>
                      </c:pt>
                      <c:pt idx="87">
                        <c:v>1.1803495035327061</c:v>
                      </c:pt>
                      <c:pt idx="88">
                        <c:v>1.182946272440478</c:v>
                      </c:pt>
                      <c:pt idx="89">
                        <c:v>1.1855487542398471</c:v>
                      </c:pt>
                      <c:pt idx="90">
                        <c:v>1.1881569614991747</c:v>
                      </c:pt>
                      <c:pt idx="91">
                        <c:v>1.190770906814473</c:v>
                      </c:pt>
                      <c:pt idx="92">
                        <c:v>1.1933906028094647</c:v>
                      </c:pt>
                      <c:pt idx="93">
                        <c:v>1.1960160621356455</c:v>
                      </c:pt>
                      <c:pt idx="94">
                        <c:v>1.1986472974723439</c:v>
                      </c:pt>
                      <c:pt idx="95">
                        <c:v>1.201284321526783</c:v>
                      </c:pt>
                      <c:pt idx="96">
                        <c:v>1.2039271470341419</c:v>
                      </c:pt>
                      <c:pt idx="97">
                        <c:v>1.206575786757617</c:v>
                      </c:pt>
                      <c:pt idx="98">
                        <c:v>1.2092302534884838</c:v>
                      </c:pt>
                      <c:pt idx="99">
                        <c:v>1.2118905600461585</c:v>
                      </c:pt>
                      <c:pt idx="100">
                        <c:v>1.21455671927826</c:v>
                      </c:pt>
                      <c:pt idx="101">
                        <c:v>1.2172287440606722</c:v>
                      </c:pt>
                      <c:pt idx="102">
                        <c:v>1.2199066472976057</c:v>
                      </c:pt>
                      <c:pt idx="103">
                        <c:v>1.2225904419216604</c:v>
                      </c:pt>
                      <c:pt idx="104">
                        <c:v>1.225280140893888</c:v>
                      </c:pt>
                      <c:pt idx="105">
                        <c:v>1.2279757572038545</c:v>
                      </c:pt>
                      <c:pt idx="106">
                        <c:v>1.230677303869703</c:v>
                      </c:pt>
                      <c:pt idx="107">
                        <c:v>1.2333847939382163</c:v>
                      </c:pt>
                      <c:pt idx="108">
                        <c:v>1.2360982404848804</c:v>
                      </c:pt>
                      <c:pt idx="109">
                        <c:v>1.238817656613947</c:v>
                      </c:pt>
                      <c:pt idx="110">
                        <c:v>1.2415430554584976</c:v>
                      </c:pt>
                      <c:pt idx="111">
                        <c:v>1.2442744501805063</c:v>
                      </c:pt>
                      <c:pt idx="112">
                        <c:v>1.2470118539709034</c:v>
                      </c:pt>
                      <c:pt idx="113">
                        <c:v>1.2497552800496394</c:v>
                      </c:pt>
                      <c:pt idx="114">
                        <c:v>1.2525047416657487</c:v>
                      </c:pt>
                      <c:pt idx="115">
                        <c:v>1.2552602520974132</c:v>
                      </c:pt>
                      <c:pt idx="116">
                        <c:v>1.2580218246520274</c:v>
                      </c:pt>
                      <c:pt idx="117">
                        <c:v>1.2607894726662618</c:v>
                      </c:pt>
                      <c:pt idx="118">
                        <c:v>1.2635632095061275</c:v>
                      </c:pt>
                      <c:pt idx="119">
                        <c:v>1.2663430485670411</c:v>
                      </c:pt>
                      <c:pt idx="120">
                        <c:v>1.2691290032738884</c:v>
                      </c:pt>
                      <c:pt idx="121">
                        <c:v>1.2719210870810911</c:v>
                      </c:pt>
                      <c:pt idx="122">
                        <c:v>1.2747193134726695</c:v>
                      </c:pt>
                      <c:pt idx="123">
                        <c:v>1.2775236959623093</c:v>
                      </c:pt>
                      <c:pt idx="124">
                        <c:v>1.2803342480934263</c:v>
                      </c:pt>
                      <c:pt idx="125">
                        <c:v>1.2831509834392318</c:v>
                      </c:pt>
                      <c:pt idx="126">
                        <c:v>1.2859739156027981</c:v>
                      </c:pt>
                      <c:pt idx="127">
                        <c:v>1.2888030582171242</c:v>
                      </c:pt>
                      <c:pt idx="128">
                        <c:v>1.2916384249452018</c:v>
                      </c:pt>
                      <c:pt idx="129">
                        <c:v>1.2944800294800811</c:v>
                      </c:pt>
                      <c:pt idx="130">
                        <c:v>1.2973278855449373</c:v>
                      </c:pt>
                      <c:pt idx="131">
                        <c:v>1.300182006893136</c:v>
                      </c:pt>
                      <c:pt idx="132">
                        <c:v>1.3030424073083009</c:v>
                      </c:pt>
                      <c:pt idx="133">
                        <c:v>1.305909100604379</c:v>
                      </c:pt>
                      <c:pt idx="134">
                        <c:v>1.3087821006257085</c:v>
                      </c:pt>
                      <c:pt idx="135">
                        <c:v>1.3116614212470852</c:v>
                      </c:pt>
                      <c:pt idx="136">
                        <c:v>1.3145470763738287</c:v>
                      </c:pt>
                      <c:pt idx="137">
                        <c:v>1.3174390799418512</c:v>
                      </c:pt>
                      <c:pt idx="138">
                        <c:v>1.3203374459177233</c:v>
                      </c:pt>
                      <c:pt idx="139">
                        <c:v>1.3232421882987422</c:v>
                      </c:pt>
                      <c:pt idx="140">
                        <c:v>1.3261533211129994</c:v>
                      </c:pt>
                      <c:pt idx="141">
                        <c:v>1.3290708584194479</c:v>
                      </c:pt>
                      <c:pt idx="142">
                        <c:v>1.3319948143079707</c:v>
                      </c:pt>
                      <c:pt idx="143">
                        <c:v>1.3349252028994483</c:v>
                      </c:pt>
                      <c:pt idx="144">
                        <c:v>1.3378620383458271</c:v>
                      </c:pt>
                      <c:pt idx="145">
                        <c:v>1.3408053348301878</c:v>
                      </c:pt>
                      <c:pt idx="146">
                        <c:v>1.3437551065668143</c:v>
                      </c:pt>
                      <c:pt idx="147">
                        <c:v>1.3467113678012612</c:v>
                      </c:pt>
                      <c:pt idx="148">
                        <c:v>1.349674132810424</c:v>
                      </c:pt>
                      <c:pt idx="149">
                        <c:v>1.3526434159026068</c:v>
                      </c:pt>
                      <c:pt idx="150">
                        <c:v>1.3556192314175926</c:v>
                      </c:pt>
                      <c:pt idx="151">
                        <c:v>1.3586015937267113</c:v>
                      </c:pt>
                      <c:pt idx="152">
                        <c:v>1.3615905172329101</c:v>
                      </c:pt>
                      <c:pt idx="153">
                        <c:v>1.3645860163708226</c:v>
                      </c:pt>
                      <c:pt idx="154">
                        <c:v>1.3675881056068384</c:v>
                      </c:pt>
                      <c:pt idx="155">
                        <c:v>1.3705967994391735</c:v>
                      </c:pt>
                      <c:pt idx="156">
                        <c:v>1.3736121123979397</c:v>
                      </c:pt>
                      <c:pt idx="157">
                        <c:v>1.3766340590452151</c:v>
                      </c:pt>
                      <c:pt idx="158">
                        <c:v>1.3796626539751145</c:v>
                      </c:pt>
                      <c:pt idx="159">
                        <c:v>1.3826979118138596</c:v>
                      </c:pt>
                      <c:pt idx="160">
                        <c:v>1.3857398472198501</c:v>
                      </c:pt>
                      <c:pt idx="161">
                        <c:v>1.3887884748837338</c:v>
                      </c:pt>
                      <c:pt idx="162">
                        <c:v>1.391843809528478</c:v>
                      </c:pt>
                      <c:pt idx="163">
                        <c:v>1.3949058659094407</c:v>
                      </c:pt>
                      <c:pt idx="164">
                        <c:v>1.3979746588144415</c:v>
                      </c:pt>
                      <c:pt idx="165">
                        <c:v>1.4010502030638332</c:v>
                      </c:pt>
                      <c:pt idx="166">
                        <c:v>1.4041325135105736</c:v>
                      </c:pt>
                      <c:pt idx="167">
                        <c:v>1.4072216050402968</c:v>
                      </c:pt>
                      <c:pt idx="168">
                        <c:v>1.4103174925713855</c:v>
                      </c:pt>
                      <c:pt idx="169">
                        <c:v>1.4134201910550426</c:v>
                      </c:pt>
                      <c:pt idx="170">
                        <c:v>1.4165297154753635</c:v>
                      </c:pt>
                      <c:pt idx="171">
                        <c:v>1.4196460808494094</c:v>
                      </c:pt>
                      <c:pt idx="172">
                        <c:v>1.422769302227278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DF-4931-94B1-88ACFB07DEA7}"/>
                  </c:ext>
                </c:extLst>
              </c15:ser>
            </c15:filteredLineSeries>
          </c:ext>
        </c:extLst>
      </c:lineChart>
      <c:dateAx>
        <c:axId val="140918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8511"/>
        <c:crosses val="autoZero"/>
        <c:auto val="1"/>
        <c:lblOffset val="100"/>
        <c:baseTimeUnit val="days"/>
      </c:dateAx>
      <c:valAx>
        <c:axId val="140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123825</xdr:rowOff>
    </xdr:from>
    <xdr:to>
      <xdr:col>22</xdr:col>
      <xdr:colOff>142875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8DCC0-A312-48E9-8E80-231A14EA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k\Documents\GitHub\KCOR\KCORv3.xlsx" TargetMode="External"/><Relationship Id="rId1" Type="http://schemas.openxmlformats.org/officeDocument/2006/relationships/externalLinkPath" Target="KCOR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COR v3 algorithm"/>
      <sheetName val="negative sex all ages"/>
      <sheetName val="neg control sex with old"/>
      <sheetName val="neg control all vs. old"/>
      <sheetName val="negative control 20 yr age diff"/>
      <sheetName val="negative control"/>
      <sheetName val="calc negative control"/>
      <sheetName val="ACM death chart"/>
      <sheetName val="anal-2021-24"/>
      <sheetName val="calc-2021-24"/>
      <sheetName val="anal-2022-06"/>
      <sheetName val="calc-2022-06"/>
      <sheetName val="anal-2024-06"/>
      <sheetName val="calc-2024-06"/>
      <sheetName val="anal-2023-06"/>
      <sheetName val="calc-2023-06"/>
      <sheetName val="anal-2021-13"/>
      <sheetName val="calc-2021-13"/>
      <sheetName val="calc-old method"/>
      <sheetName val="chatGPT on 21-24"/>
      <sheetName val="jun21 old"/>
      <sheetName val="booster old"/>
      <sheetName val="param derivation"/>
      <sheetName val="adjustment example"/>
      <sheetName val="jun 194x snap"/>
      <sheetName val="Why it works"/>
      <sheetName val="old normalization method"/>
      <sheetName val="2021-13"/>
      <sheetName val="2021-24"/>
      <sheetName val="2021-41"/>
      <sheetName val="2022-06"/>
      <sheetName val="2023-06"/>
      <sheetName val="2024-06"/>
      <sheetName val="peer review"/>
      <sheetName val="about"/>
      <sheetName val="checlist for new enrollment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-2.1582081963967834E-3</v>
          </cell>
        </row>
        <row r="3">
          <cell r="B3">
            <v>1</v>
          </cell>
        </row>
      </sheetData>
      <sheetData sheetId="6"/>
      <sheetData sheetId="7"/>
      <sheetData sheetId="8">
        <row r="8">
          <cell r="W8" t="str">
            <v>v0a</v>
          </cell>
          <cell r="X8" t="str">
            <v>v1a</v>
          </cell>
          <cell r="Y8" t="str">
            <v>v2a</v>
          </cell>
          <cell r="Z8" t="str">
            <v>v3a</v>
          </cell>
          <cell r="AA8" t="str">
            <v>v4a</v>
          </cell>
          <cell r="AB8" t="str">
            <v>v5a</v>
          </cell>
          <cell r="AC8" t="str">
            <v>v6a</v>
          </cell>
          <cell r="AD8" t="str">
            <v>total va</v>
          </cell>
          <cell r="AE8" t="str">
            <v>unboosted</v>
          </cell>
          <cell r="AF8" t="str">
            <v>boosted</v>
          </cell>
          <cell r="AG8" t="str">
            <v>total</v>
          </cell>
          <cell r="AH8" t="str">
            <v>ratio v/u</v>
          </cell>
          <cell r="AK8" t="str">
            <v>cum v0</v>
          </cell>
          <cell r="AL8" t="str">
            <v>cum v1</v>
          </cell>
          <cell r="AM8" t="str">
            <v>cum v2</v>
          </cell>
          <cell r="BK8" t="str">
            <v>Rn v1/v0</v>
          </cell>
          <cell r="BL8" t="str">
            <v>Rn v2/v0</v>
          </cell>
          <cell r="BM8" t="str">
            <v>R v3/v0</v>
          </cell>
          <cell r="BN8" t="str">
            <v>Rn v4/v0</v>
          </cell>
          <cell r="BO8" t="str">
            <v>Rn v5/v0</v>
          </cell>
          <cell r="BP8" t="str">
            <v>Rn v6/v0</v>
          </cell>
          <cell r="BQ8" t="str">
            <v>Rn  v/v0</v>
          </cell>
          <cell r="BR8" t="str">
            <v>Rn  b/unb</v>
          </cell>
          <cell r="BS8" t="str">
            <v>Rn  v2/v1</v>
          </cell>
          <cell r="BT8" t="str">
            <v>Rn  v3/v2</v>
          </cell>
          <cell r="BU8" t="str">
            <v>Rn  v4/v3</v>
          </cell>
          <cell r="BV8" t="str">
            <v>Rn  v5/v4</v>
          </cell>
          <cell r="BW8" t="str">
            <v>Rn  v6/v5</v>
          </cell>
        </row>
        <row r="9">
          <cell r="V9">
            <v>43892</v>
          </cell>
          <cell r="W9">
            <v>2273</v>
          </cell>
          <cell r="X9">
            <v>1</v>
          </cell>
          <cell r="Y9">
            <v>3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4</v>
          </cell>
          <cell r="AF9">
            <v>0</v>
          </cell>
          <cell r="AG9">
            <v>2277</v>
          </cell>
          <cell r="AH9">
            <v>1.7597888253409592E-3</v>
          </cell>
          <cell r="AJ9">
            <v>44382</v>
          </cell>
          <cell r="AK9">
            <v>933.34079455162794</v>
          </cell>
          <cell r="AL9">
            <v>277.10099308606408</v>
          </cell>
          <cell r="AM9">
            <v>736.04066408108088</v>
          </cell>
          <cell r="BK9">
            <v>0.94021887865731713</v>
          </cell>
          <cell r="BL9">
            <v>0.8528027656611975</v>
          </cell>
          <cell r="BM9" t="e">
            <v>#DIV/0!</v>
          </cell>
          <cell r="BN9" t="e">
            <v>#DIV/0!</v>
          </cell>
          <cell r="BO9" t="e">
            <v>#DIV/0!</v>
          </cell>
          <cell r="BP9" t="e">
            <v>#DIV/0!</v>
          </cell>
          <cell r="BQ9">
            <v>0.87505458780953282</v>
          </cell>
          <cell r="BR9" t="e">
            <v>#DIV/0!</v>
          </cell>
          <cell r="BS9">
            <v>0.90702578412278378</v>
          </cell>
          <cell r="BT9" t="e">
            <v>#DIV/0!</v>
          </cell>
          <cell r="BU9" t="e">
            <v>#DIV/0!</v>
          </cell>
          <cell r="BV9" t="e">
            <v>#DIV/0!</v>
          </cell>
          <cell r="BW9" t="e">
            <v>#DIV/0!</v>
          </cell>
        </row>
        <row r="10">
          <cell r="V10">
            <v>43899</v>
          </cell>
          <cell r="W10">
            <v>2287</v>
          </cell>
          <cell r="X10">
            <v>1</v>
          </cell>
          <cell r="Y10">
            <v>1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2</v>
          </cell>
          <cell r="AE10">
            <v>2</v>
          </cell>
          <cell r="AF10">
            <v>0</v>
          </cell>
          <cell r="AG10">
            <v>2289</v>
          </cell>
          <cell r="AH10">
            <v>8.7450808919982512E-4</v>
          </cell>
          <cell r="AJ10">
            <v>44389</v>
          </cell>
          <cell r="AK10">
            <v>1836.2228867136864</v>
          </cell>
          <cell r="AL10">
            <v>555.23614487358986</v>
          </cell>
          <cell r="AM10">
            <v>1598.4145381653716</v>
          </cell>
          <cell r="BK10">
            <v>0.95759852258354194</v>
          </cell>
          <cell r="BL10">
            <v>0.94134986546398802</v>
          </cell>
          <cell r="BM10" t="e">
            <v>#DIV/0!</v>
          </cell>
          <cell r="BN10" t="e">
            <v>#DIV/0!</v>
          </cell>
          <cell r="BO10" t="e">
            <v>#DIV/0!</v>
          </cell>
          <cell r="BP10" t="e">
            <v>#DIV/0!</v>
          </cell>
          <cell r="BQ10">
            <v>0.94548597053639771</v>
          </cell>
          <cell r="BR10" t="e">
            <v>#DIV/0!</v>
          </cell>
          <cell r="BS10">
            <v>0.9830318690595764</v>
          </cell>
          <cell r="BT10" t="e">
            <v>#DIV/0!</v>
          </cell>
          <cell r="BU10" t="e">
            <v>#DIV/0!</v>
          </cell>
          <cell r="BV10" t="e">
            <v>#DIV/0!</v>
          </cell>
          <cell r="BW10" t="e">
            <v>#DIV/0!</v>
          </cell>
        </row>
        <row r="11">
          <cell r="V11">
            <v>43906</v>
          </cell>
          <cell r="W11">
            <v>2317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2317</v>
          </cell>
          <cell r="AH11">
            <v>0</v>
          </cell>
          <cell r="AJ11">
            <v>44396</v>
          </cell>
          <cell r="AK11">
            <v>2713.5742665880975</v>
          </cell>
          <cell r="AL11">
            <v>840.4093490098445</v>
          </cell>
          <cell r="AM11">
            <v>2399.0423247161575</v>
          </cell>
          <cell r="BK11">
            <v>0.98079963659411529</v>
          </cell>
          <cell r="BL11">
            <v>0.956055794372486</v>
          </cell>
          <cell r="BM11" t="e">
            <v>#DIV/0!</v>
          </cell>
          <cell r="BN11" t="e">
            <v>#DIV/0!</v>
          </cell>
          <cell r="BO11" t="e">
            <v>#DIV/0!</v>
          </cell>
          <cell r="BP11" t="e">
            <v>#DIV/0!</v>
          </cell>
          <cell r="BQ11">
            <v>0.96235435372854661</v>
          </cell>
          <cell r="BR11" t="e">
            <v>#DIV/0!</v>
          </cell>
          <cell r="BS11">
            <v>0.97477176652761244</v>
          </cell>
          <cell r="BT11" t="e">
            <v>#DIV/0!</v>
          </cell>
          <cell r="BU11" t="e">
            <v>#DIV/0!</v>
          </cell>
          <cell r="BV11" t="e">
            <v>#DIV/0!</v>
          </cell>
          <cell r="BW11" t="e">
            <v>#DIV/0!</v>
          </cell>
        </row>
        <row r="12">
          <cell r="V12">
            <v>43913</v>
          </cell>
          <cell r="W12">
            <v>2288</v>
          </cell>
          <cell r="X12">
            <v>0</v>
          </cell>
          <cell r="Y12">
            <v>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2</v>
          </cell>
          <cell r="AE12">
            <v>2</v>
          </cell>
          <cell r="AF12">
            <v>0</v>
          </cell>
          <cell r="AG12">
            <v>2290</v>
          </cell>
          <cell r="AH12">
            <v>8.7412587412587413E-4</v>
          </cell>
          <cell r="AJ12">
            <v>44403</v>
          </cell>
          <cell r="AK12">
            <v>3602.7209635571289</v>
          </cell>
          <cell r="AL12">
            <v>1137.6259585013931</v>
          </cell>
          <cell r="AM12">
            <v>3331.5289121758292</v>
          </cell>
          <cell r="BK12">
            <v>1</v>
          </cell>
          <cell r="BL12">
            <v>1</v>
          </cell>
          <cell r="BM12" t="e">
            <v>#DIV/0!</v>
          </cell>
          <cell r="BN12" t="e">
            <v>#DIV/0!</v>
          </cell>
          <cell r="BO12" t="e">
            <v>#DIV/0!</v>
          </cell>
          <cell r="BP12" t="e">
            <v>#DIV/0!</v>
          </cell>
          <cell r="BQ12">
            <v>1</v>
          </cell>
          <cell r="BR12" t="e">
            <v>#DIV/0!</v>
          </cell>
          <cell r="BS12">
            <v>1</v>
          </cell>
          <cell r="BT12" t="e">
            <v>#DIV/0!</v>
          </cell>
          <cell r="BU12" t="e">
            <v>#DIV/0!</v>
          </cell>
          <cell r="BV12" t="e">
            <v>#DIV/0!</v>
          </cell>
          <cell r="BW12" t="e">
            <v>#DIV/0!</v>
          </cell>
        </row>
        <row r="13">
          <cell r="V13">
            <v>43920</v>
          </cell>
          <cell r="W13">
            <v>2322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2322</v>
          </cell>
          <cell r="AH13">
            <v>0</v>
          </cell>
          <cell r="AJ13">
            <v>44410</v>
          </cell>
          <cell r="AK13">
            <v>4430.7343505763311</v>
          </cell>
          <cell r="AL13">
            <v>1428.8735793463634</v>
          </cell>
          <cell r="AM13">
            <v>4145.86874987386</v>
          </cell>
          <cell r="BK13">
            <v>1.0212903470166417</v>
          </cell>
          <cell r="BL13">
            <v>1.0118750251381203</v>
          </cell>
          <cell r="BM13" t="e">
            <v>#DIV/0!</v>
          </cell>
          <cell r="BN13" t="e">
            <v>#DIV/0!</v>
          </cell>
          <cell r="BO13" t="e">
            <v>#DIV/0!</v>
          </cell>
          <cell r="BP13" t="e">
            <v>#DIV/0!</v>
          </cell>
          <cell r="BQ13">
            <v>1.0142717007706721</v>
          </cell>
          <cell r="BR13" t="e">
            <v>#DIV/0!</v>
          </cell>
          <cell r="BS13">
            <v>0.9907809547930958</v>
          </cell>
          <cell r="BT13" t="e">
            <v>#DIV/0!</v>
          </cell>
          <cell r="BU13" t="e">
            <v>#DIV/0!</v>
          </cell>
          <cell r="BV13" t="e">
            <v>#DIV/0!</v>
          </cell>
          <cell r="BW13" t="e">
            <v>#DIV/0!</v>
          </cell>
        </row>
        <row r="14">
          <cell r="V14">
            <v>43927</v>
          </cell>
          <cell r="W14">
            <v>2243</v>
          </cell>
          <cell r="X14">
            <v>1</v>
          </cell>
          <cell r="Y14">
            <v>1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2</v>
          </cell>
          <cell r="AE14">
            <v>2</v>
          </cell>
          <cell r="AF14">
            <v>0</v>
          </cell>
          <cell r="AG14">
            <v>2245</v>
          </cell>
          <cell r="AH14">
            <v>8.9166295140436912E-4</v>
          </cell>
          <cell r="AJ14">
            <v>44417</v>
          </cell>
          <cell r="AK14">
            <v>5316.181296185945</v>
          </cell>
          <cell r="AL14">
            <v>1720.1565917942462</v>
          </cell>
          <cell r="AM14">
            <v>5015.5134648558105</v>
          </cell>
          <cell r="BK14">
            <v>1.0247061299556466</v>
          </cell>
          <cell r="BL14">
            <v>1.0202407303709957</v>
          </cell>
          <cell r="BM14" t="e">
            <v>#DIV/0!</v>
          </cell>
          <cell r="BN14" t="e">
            <v>#DIV/0!</v>
          </cell>
          <cell r="BO14" t="e">
            <v>#DIV/0!</v>
          </cell>
          <cell r="BP14" t="e">
            <v>#DIV/0!</v>
          </cell>
          <cell r="BQ14">
            <v>1.0213774004192662</v>
          </cell>
          <cell r="BR14" t="e">
            <v>#DIV/0!</v>
          </cell>
          <cell r="BS14">
            <v>0.99564226322639049</v>
          </cell>
          <cell r="BT14" t="e">
            <v>#DIV/0!</v>
          </cell>
          <cell r="BU14" t="e">
            <v>#DIV/0!</v>
          </cell>
          <cell r="BV14" t="e">
            <v>#DIV/0!</v>
          </cell>
          <cell r="BW14" t="e">
            <v>#DIV/0!</v>
          </cell>
        </row>
        <row r="15">
          <cell r="V15">
            <v>43934</v>
          </cell>
          <cell r="W15">
            <v>2113</v>
          </cell>
          <cell r="X15">
            <v>1</v>
          </cell>
          <cell r="Y15">
            <v>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2</v>
          </cell>
          <cell r="AE15">
            <v>2</v>
          </cell>
          <cell r="AF15">
            <v>0</v>
          </cell>
          <cell r="AG15">
            <v>2115</v>
          </cell>
          <cell r="AH15">
            <v>9.4652153336488402E-4</v>
          </cell>
          <cell r="AJ15">
            <v>44424</v>
          </cell>
          <cell r="AK15">
            <v>6179.9242287946408</v>
          </cell>
          <cell r="AL15">
            <v>1996.4585873441079</v>
          </cell>
          <cell r="AM15">
            <v>5878.0675850027774</v>
          </cell>
          <cell r="BK15">
            <v>1.0230769240504107</v>
          </cell>
          <cell r="BL15">
            <v>1.028580922344416</v>
          </cell>
          <cell r="BM15" t="e">
            <v>#DIV/0!</v>
          </cell>
          <cell r="BN15" t="e">
            <v>#DIV/0!</v>
          </cell>
          <cell r="BO15" t="e">
            <v>#DIV/0!</v>
          </cell>
          <cell r="BP15" t="e">
            <v>#DIV/0!</v>
          </cell>
          <cell r="BQ15">
            <v>1.0271798763936724</v>
          </cell>
          <cell r="BR15" t="e">
            <v>#DIV/0!</v>
          </cell>
          <cell r="BS15">
            <v>1.0053798479514275</v>
          </cell>
          <cell r="BT15" t="e">
            <v>#DIV/0!</v>
          </cell>
          <cell r="BU15" t="e">
            <v>#DIV/0!</v>
          </cell>
          <cell r="BV15" t="e">
            <v>#DIV/0!</v>
          </cell>
          <cell r="BW15" t="e">
            <v>#DIV/0!</v>
          </cell>
        </row>
        <row r="16">
          <cell r="V16">
            <v>43941</v>
          </cell>
          <cell r="W16">
            <v>2035</v>
          </cell>
          <cell r="X16">
            <v>1</v>
          </cell>
          <cell r="Y16">
            <v>1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</v>
          </cell>
          <cell r="AE16">
            <v>2</v>
          </cell>
          <cell r="AF16">
            <v>0</v>
          </cell>
          <cell r="AG16">
            <v>2037</v>
          </cell>
          <cell r="AH16">
            <v>9.8280098280098278E-4</v>
          </cell>
          <cell r="AJ16">
            <v>44431</v>
          </cell>
          <cell r="AK16">
            <v>6974.9883888064469</v>
          </cell>
          <cell r="AL16">
            <v>2294.8209067591492</v>
          </cell>
          <cell r="AM16">
            <v>6741.4422225268054</v>
          </cell>
          <cell r="BK16">
            <v>1.0419249605378154</v>
          </cell>
          <cell r="BL16">
            <v>1.0451927000636583</v>
          </cell>
          <cell r="BM16" t="e">
            <v>#DIV/0!</v>
          </cell>
          <cell r="BN16" t="e">
            <v>#DIV/0!</v>
          </cell>
          <cell r="BO16" t="e">
            <v>#DIV/0!</v>
          </cell>
          <cell r="BP16" t="e">
            <v>#DIV/0!</v>
          </cell>
          <cell r="BQ16">
            <v>1.0443608950764085</v>
          </cell>
          <cell r="BR16" t="e">
            <v>#DIV/0!</v>
          </cell>
          <cell r="BS16">
            <v>1.0031362522730585</v>
          </cell>
          <cell r="BT16" t="e">
            <v>#DIV/0!</v>
          </cell>
          <cell r="BU16" t="e">
            <v>#DIV/0!</v>
          </cell>
          <cell r="BV16" t="e">
            <v>#DIV/0!</v>
          </cell>
          <cell r="BW16" t="e">
            <v>#DIV/0!</v>
          </cell>
        </row>
        <row r="17">
          <cell r="V17">
            <v>43948</v>
          </cell>
          <cell r="W17">
            <v>2106</v>
          </cell>
          <cell r="X17">
            <v>1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2107</v>
          </cell>
          <cell r="AH17">
            <v>4.7483380816714152E-4</v>
          </cell>
          <cell r="AJ17">
            <v>44438</v>
          </cell>
          <cell r="AK17">
            <v>7781.7875215984159</v>
          </cell>
          <cell r="AL17">
            <v>2589.2141323277992</v>
          </cell>
          <cell r="AM17">
            <v>7641.1078631979672</v>
          </cell>
          <cell r="BK17">
            <v>1.0537066811060298</v>
          </cell>
          <cell r="BL17">
            <v>1.0618520307313333</v>
          </cell>
          <cell r="BM17" t="e">
            <v>#DIV/0!</v>
          </cell>
          <cell r="BN17" t="e">
            <v>#DIV/0!</v>
          </cell>
          <cell r="BO17" t="e">
            <v>#DIV/0!</v>
          </cell>
          <cell r="BP17" t="e">
            <v>#DIV/0!</v>
          </cell>
          <cell r="BQ17">
            <v>1.0597786272707339</v>
          </cell>
          <cell r="BR17" t="e">
            <v>#DIV/0!</v>
          </cell>
          <cell r="BS17">
            <v>1.0077301869404052</v>
          </cell>
          <cell r="BT17" t="e">
            <v>#DIV/0!</v>
          </cell>
          <cell r="BU17" t="e">
            <v>#DIV/0!</v>
          </cell>
          <cell r="BV17" t="e">
            <v>#DIV/0!</v>
          </cell>
          <cell r="BW17" t="e">
            <v>#DIV/0!</v>
          </cell>
        </row>
        <row r="18">
          <cell r="V18">
            <v>43955</v>
          </cell>
          <cell r="W18">
            <v>1998</v>
          </cell>
          <cell r="X18">
            <v>1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2</v>
          </cell>
          <cell r="AE18">
            <v>2</v>
          </cell>
          <cell r="AF18">
            <v>0</v>
          </cell>
          <cell r="AG18">
            <v>2000</v>
          </cell>
          <cell r="AH18">
            <v>1.001001001001001E-3</v>
          </cell>
          <cell r="AJ18">
            <v>44445</v>
          </cell>
          <cell r="AK18">
            <v>8609.5726321780112</v>
          </cell>
          <cell r="AL18">
            <v>2909.681070468449</v>
          </cell>
          <cell r="AM18">
            <v>8571.0614822830885</v>
          </cell>
          <cell r="BK18">
            <v>1.0702738829877063</v>
          </cell>
          <cell r="BL18">
            <v>1.0765645038124743</v>
          </cell>
          <cell r="BM18" t="e">
            <v>#DIV/0!</v>
          </cell>
          <cell r="BN18" t="e">
            <v>#DIV/0!</v>
          </cell>
          <cell r="BO18" t="e">
            <v>#DIV/0!</v>
          </cell>
          <cell r="BP18" t="e">
            <v>#DIV/0!</v>
          </cell>
          <cell r="BQ18">
            <v>1.0749632226413295</v>
          </cell>
          <cell r="BR18" t="e">
            <v>#DIV/0!</v>
          </cell>
          <cell r="BS18">
            <v>1.0058775804256828</v>
          </cell>
          <cell r="BT18" t="e">
            <v>#DIV/0!</v>
          </cell>
          <cell r="BU18" t="e">
            <v>#DIV/0!</v>
          </cell>
          <cell r="BV18" t="e">
            <v>#DIV/0!</v>
          </cell>
          <cell r="BW18" t="e">
            <v>#DIV/0!</v>
          </cell>
        </row>
        <row r="19">
          <cell r="V19">
            <v>43962</v>
          </cell>
          <cell r="W19">
            <v>2021</v>
          </cell>
          <cell r="X19">
            <v>0</v>
          </cell>
          <cell r="Y19">
            <v>2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2</v>
          </cell>
          <cell r="AE19">
            <v>2</v>
          </cell>
          <cell r="AF19">
            <v>0</v>
          </cell>
          <cell r="AG19">
            <v>2023</v>
          </cell>
          <cell r="AH19">
            <v>9.8960910440376061E-4</v>
          </cell>
          <cell r="AJ19">
            <v>44452</v>
          </cell>
          <cell r="AK19">
            <v>9510.7052736887381</v>
          </cell>
          <cell r="AL19">
            <v>3229.1853699861581</v>
          </cell>
          <cell r="AM19">
            <v>9496.823815542426</v>
          </cell>
          <cell r="BK19">
            <v>1.0752547901964862</v>
          </cell>
          <cell r="BL19">
            <v>1.0798233081561546</v>
          </cell>
          <cell r="BM19" t="e">
            <v>#DIV/0!</v>
          </cell>
          <cell r="BN19" t="e">
            <v>#DIV/0!</v>
          </cell>
          <cell r="BO19" t="e">
            <v>#DIV/0!</v>
          </cell>
          <cell r="BP19" t="e">
            <v>#DIV/0!</v>
          </cell>
          <cell r="BQ19">
            <v>1.0786603892658517</v>
          </cell>
          <cell r="BR19" t="e">
            <v>#DIV/0!</v>
          </cell>
          <cell r="BS19">
            <v>1.0042487771282878</v>
          </cell>
          <cell r="BT19" t="e">
            <v>#DIV/0!</v>
          </cell>
          <cell r="BU19" t="e">
            <v>#DIV/0!</v>
          </cell>
          <cell r="BV19" t="e">
            <v>#DIV/0!</v>
          </cell>
          <cell r="BW19" t="e">
            <v>#DIV/0!</v>
          </cell>
        </row>
        <row r="20">
          <cell r="V20">
            <v>43969</v>
          </cell>
          <cell r="W20">
            <v>1911</v>
          </cell>
          <cell r="X20">
            <v>1</v>
          </cell>
          <cell r="Y20">
            <v>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</v>
          </cell>
          <cell r="AE20">
            <v>4</v>
          </cell>
          <cell r="AF20">
            <v>0</v>
          </cell>
          <cell r="AG20">
            <v>1915</v>
          </cell>
          <cell r="AH20">
            <v>2.0931449502878076E-3</v>
          </cell>
          <cell r="AJ20">
            <v>44459</v>
          </cell>
          <cell r="AK20">
            <v>10416.644759030392</v>
          </cell>
          <cell r="AL20">
            <v>3533.7029559965745</v>
          </cell>
          <cell r="AM20">
            <v>10405.645569185643</v>
          </cell>
          <cell r="BK20">
            <v>1.0743191558183689</v>
          </cell>
          <cell r="BL20">
            <v>1.0802598018186456</v>
          </cell>
          <cell r="BM20" t="e">
            <v>#DIV/0!</v>
          </cell>
          <cell r="BN20" t="e">
            <v>#DIV/0!</v>
          </cell>
          <cell r="BO20" t="e">
            <v>#DIV/0!</v>
          </cell>
          <cell r="BP20" t="e">
            <v>#DIV/0!</v>
          </cell>
          <cell r="BQ20">
            <v>1.0787476069415951</v>
          </cell>
          <cell r="BR20" t="e">
            <v>#DIV/0!</v>
          </cell>
          <cell r="BS20">
            <v>1.0055296845151676</v>
          </cell>
          <cell r="BT20" t="e">
            <v>#DIV/0!</v>
          </cell>
          <cell r="BU20" t="e">
            <v>#DIV/0!</v>
          </cell>
          <cell r="BV20" t="e">
            <v>#DIV/0!</v>
          </cell>
          <cell r="BW20" t="e">
            <v>#DIV/0!</v>
          </cell>
        </row>
        <row r="21">
          <cell r="V21">
            <v>43976</v>
          </cell>
          <cell r="W21">
            <v>1927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  <cell r="AE21">
            <v>1</v>
          </cell>
          <cell r="AF21">
            <v>0</v>
          </cell>
          <cell r="AG21">
            <v>1928</v>
          </cell>
          <cell r="AH21">
            <v>5.189413596263622E-4</v>
          </cell>
          <cell r="AJ21">
            <v>44466</v>
          </cell>
          <cell r="AK21">
            <v>11261.543218349112</v>
          </cell>
          <cell r="AL21">
            <v>3836.2538975198972</v>
          </cell>
          <cell r="AM21">
            <v>11357.358741790827</v>
          </cell>
          <cell r="BK21">
            <v>1.0787990818337245</v>
          </cell>
          <cell r="BL21">
            <v>1.0906024679638839</v>
          </cell>
          <cell r="BM21" t="e">
            <v>#DIV/0!</v>
          </cell>
          <cell r="BN21" t="e">
            <v>#DIV/0!</v>
          </cell>
          <cell r="BO21" t="e">
            <v>#DIV/0!</v>
          </cell>
          <cell r="BP21" t="e">
            <v>#DIV/0!</v>
          </cell>
          <cell r="BQ21">
            <v>1.0875979091941741</v>
          </cell>
          <cell r="BR21" t="e">
            <v>#DIV/0!</v>
          </cell>
          <cell r="BS21">
            <v>1.0109412274527489</v>
          </cell>
          <cell r="BT21" t="e">
            <v>#DIV/0!</v>
          </cell>
          <cell r="BU21" t="e">
            <v>#DIV/0!</v>
          </cell>
          <cell r="BV21" t="e">
            <v>#DIV/0!</v>
          </cell>
          <cell r="BW21" t="e">
            <v>#DIV/0!</v>
          </cell>
        </row>
        <row r="22">
          <cell r="V22">
            <v>43983</v>
          </cell>
          <cell r="W22">
            <v>2133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2133</v>
          </cell>
          <cell r="AH22">
            <v>0</v>
          </cell>
          <cell r="AJ22">
            <v>44473</v>
          </cell>
          <cell r="AK22">
            <v>12098.779707167116</v>
          </cell>
          <cell r="AL22">
            <v>4169.9019317006178</v>
          </cell>
          <cell r="AM22">
            <v>12312.69396729521</v>
          </cell>
          <cell r="BK22">
            <v>1.0914790530059459</v>
          </cell>
          <cell r="BL22">
            <v>1.1005215622882434</v>
          </cell>
          <cell r="BM22" t="e">
            <v>#DIV/0!</v>
          </cell>
          <cell r="BN22" t="e">
            <v>#DIV/0!</v>
          </cell>
          <cell r="BO22" t="e">
            <v>#DIV/0!</v>
          </cell>
          <cell r="BP22" t="e">
            <v>#DIV/0!</v>
          </cell>
          <cell r="BQ22">
            <v>1.0982197863177963</v>
          </cell>
          <cell r="BR22" t="e">
            <v>#DIV/0!</v>
          </cell>
          <cell r="BS22">
            <v>1.0082846384063848</v>
          </cell>
          <cell r="BT22" t="e">
            <v>#DIV/0!</v>
          </cell>
          <cell r="BU22" t="e">
            <v>#DIV/0!</v>
          </cell>
          <cell r="BV22" t="e">
            <v>#DIV/0!</v>
          </cell>
          <cell r="BW22" t="e">
            <v>#DIV/0!</v>
          </cell>
        </row>
        <row r="23">
          <cell r="V23">
            <v>43990</v>
          </cell>
          <cell r="W23">
            <v>1988</v>
          </cell>
          <cell r="X23">
            <v>0</v>
          </cell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  <cell r="AE23">
            <v>1</v>
          </cell>
          <cell r="AF23">
            <v>0</v>
          </cell>
          <cell r="AG23">
            <v>1989</v>
          </cell>
          <cell r="AH23">
            <v>5.0301810865191151E-4</v>
          </cell>
          <cell r="AJ23">
            <v>44480</v>
          </cell>
          <cell r="AK23">
            <v>13011.999132421477</v>
          </cell>
          <cell r="AL23">
            <v>4484.5512216212474</v>
          </cell>
          <cell r="AM23">
            <v>13313.673169083972</v>
          </cell>
          <cell r="BK23">
            <v>1.0914556578536743</v>
          </cell>
          <cell r="BL23">
            <v>1.1064732167086995</v>
          </cell>
          <cell r="BM23" t="e">
            <v>#DIV/0!</v>
          </cell>
          <cell r="BN23" t="e">
            <v>#DIV/0!</v>
          </cell>
          <cell r="BO23" t="e">
            <v>#DIV/0!</v>
          </cell>
          <cell r="BP23" t="e">
            <v>#DIV/0!</v>
          </cell>
          <cell r="BQ23">
            <v>1.1026504884119261</v>
          </cell>
          <cell r="BR23" t="e">
            <v>#DIV/0!</v>
          </cell>
          <cell r="BS23">
            <v>1.0137592019858666</v>
          </cell>
          <cell r="BT23" t="e">
            <v>#DIV/0!</v>
          </cell>
          <cell r="BU23" t="e">
            <v>#DIV/0!</v>
          </cell>
          <cell r="BV23" t="e">
            <v>#DIV/0!</v>
          </cell>
          <cell r="BW23" t="e">
            <v>#DIV/0!</v>
          </cell>
        </row>
        <row r="24">
          <cell r="V24">
            <v>43997</v>
          </cell>
          <cell r="W24">
            <v>2014</v>
          </cell>
          <cell r="X24">
            <v>0</v>
          </cell>
          <cell r="Y24">
            <v>1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1</v>
          </cell>
          <cell r="AE24">
            <v>1</v>
          </cell>
          <cell r="AF24">
            <v>0</v>
          </cell>
          <cell r="AG24">
            <v>2015</v>
          </cell>
          <cell r="AH24">
            <v>4.965243296921549E-4</v>
          </cell>
          <cell r="AJ24">
            <v>44487</v>
          </cell>
          <cell r="AK24">
            <v>13998.38430185214</v>
          </cell>
          <cell r="AL24">
            <v>4810.2628321294342</v>
          </cell>
          <cell r="AM24">
            <v>14354.315349678796</v>
          </cell>
          <cell r="BK24">
            <v>1.0882333420724499</v>
          </cell>
          <cell r="BL24">
            <v>1.1088980273589033</v>
          </cell>
          <cell r="BM24" t="e">
            <v>#DIV/0!</v>
          </cell>
          <cell r="BN24" t="e">
            <v>#DIV/0!</v>
          </cell>
          <cell r="BO24" t="e">
            <v>#DIV/0!</v>
          </cell>
          <cell r="BP24" t="e">
            <v>#DIV/0!</v>
          </cell>
          <cell r="BQ24">
            <v>1.1036378197611814</v>
          </cell>
          <cell r="BR24" t="e">
            <v>#DIV/0!</v>
          </cell>
          <cell r="BS24">
            <v>1.0189892043255164</v>
          </cell>
          <cell r="BT24" t="e">
            <v>#DIV/0!</v>
          </cell>
          <cell r="BU24" t="e">
            <v>#DIV/0!</v>
          </cell>
          <cell r="BV24" t="e">
            <v>#DIV/0!</v>
          </cell>
          <cell r="BW24" t="e">
            <v>#DIV/0!</v>
          </cell>
        </row>
        <row r="25">
          <cell r="V25">
            <v>44004</v>
          </cell>
          <cell r="W25">
            <v>2069</v>
          </cell>
          <cell r="X25">
            <v>1</v>
          </cell>
          <cell r="Y25">
            <v>1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</v>
          </cell>
          <cell r="AE25">
            <v>2</v>
          </cell>
          <cell r="AF25">
            <v>0</v>
          </cell>
          <cell r="AG25">
            <v>2071</v>
          </cell>
          <cell r="AH25">
            <v>9.666505558240696E-4</v>
          </cell>
          <cell r="AJ25">
            <v>44494</v>
          </cell>
          <cell r="AK25">
            <v>15066.508158963203</v>
          </cell>
          <cell r="AL25">
            <v>5147.0394471039472</v>
          </cell>
          <cell r="AM25">
            <v>15543.702314834913</v>
          </cell>
          <cell r="BK25">
            <v>1.0818723438034088</v>
          </cell>
          <cell r="BL25">
            <v>1.1156523876548723</v>
          </cell>
          <cell r="BM25" t="e">
            <v>#DIV/0!</v>
          </cell>
          <cell r="BN25" t="e">
            <v>#DIV/0!</v>
          </cell>
          <cell r="BO25" t="e">
            <v>#DIV/0!</v>
          </cell>
          <cell r="BP25" t="e">
            <v>#DIV/0!</v>
          </cell>
          <cell r="BQ25">
            <v>1.1071070385665571</v>
          </cell>
          <cell r="BR25" t="e">
            <v>#DIV/0!</v>
          </cell>
          <cell r="BS25">
            <v>1.0312236873832148</v>
          </cell>
          <cell r="BT25" t="e">
            <v>#DIV/0!</v>
          </cell>
          <cell r="BU25" t="e">
            <v>#DIV/0!</v>
          </cell>
          <cell r="BV25" t="e">
            <v>#DIV/0!</v>
          </cell>
          <cell r="BW25" t="e">
            <v>#DIV/0!</v>
          </cell>
        </row>
        <row r="26">
          <cell r="V26">
            <v>44011</v>
          </cell>
          <cell r="W26">
            <v>2103</v>
          </cell>
          <cell r="X26">
            <v>1</v>
          </cell>
          <cell r="Y26">
            <v>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</v>
          </cell>
          <cell r="AE26">
            <v>3</v>
          </cell>
          <cell r="AF26">
            <v>0</v>
          </cell>
          <cell r="AG26">
            <v>2106</v>
          </cell>
          <cell r="AH26">
            <v>1.4265335235378032E-3</v>
          </cell>
          <cell r="AJ26">
            <v>44501</v>
          </cell>
          <cell r="AK26">
            <v>16228.109090459657</v>
          </cell>
          <cell r="AL26">
            <v>5490.8740183037353</v>
          </cell>
          <cell r="AM26">
            <v>16762.654853517848</v>
          </cell>
          <cell r="BK26">
            <v>1.0715308873269682</v>
          </cell>
          <cell r="BL26">
            <v>1.1170225085157655</v>
          </cell>
          <cell r="BM26" t="e">
            <v>#DIV/0!</v>
          </cell>
          <cell r="BN26" t="e">
            <v>#DIV/0!</v>
          </cell>
          <cell r="BO26" t="e">
            <v>#DIV/0!</v>
          </cell>
          <cell r="BP26" t="e">
            <v>#DIV/0!</v>
          </cell>
          <cell r="BQ26">
            <v>1.1055417032780639</v>
          </cell>
          <cell r="BR26" t="e">
            <v>#DIV/0!</v>
          </cell>
          <cell r="BS26">
            <v>1.0424547922293497</v>
          </cell>
          <cell r="BT26" t="e">
            <v>#DIV/0!</v>
          </cell>
          <cell r="BU26" t="e">
            <v>#DIV/0!</v>
          </cell>
          <cell r="BV26" t="e">
            <v>#DIV/0!</v>
          </cell>
          <cell r="BW26" t="e">
            <v>#DIV/0!</v>
          </cell>
        </row>
        <row r="27">
          <cell r="V27">
            <v>44018</v>
          </cell>
          <cell r="W27">
            <v>1983</v>
          </cell>
          <cell r="X27">
            <v>0</v>
          </cell>
          <cell r="Y27">
            <v>1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  <cell r="AE27">
            <v>1</v>
          </cell>
          <cell r="AF27">
            <v>0</v>
          </cell>
          <cell r="AG27">
            <v>1984</v>
          </cell>
          <cell r="AH27">
            <v>5.0428643469490675E-4</v>
          </cell>
          <cell r="AJ27">
            <v>44508</v>
          </cell>
          <cell r="AK27">
            <v>17540.795509377705</v>
          </cell>
          <cell r="AL27">
            <v>5858.8116904887183</v>
          </cell>
          <cell r="AM27">
            <v>18002.34107842073</v>
          </cell>
          <cell r="BK27">
            <v>1.0577703449669671</v>
          </cell>
          <cell r="BL27">
            <v>1.1098562708245185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>
            <v>1.0966894642580105</v>
          </cell>
          <cell r="BR27" t="e">
            <v>#DIV/0!</v>
          </cell>
          <cell r="BS27">
            <v>1.0492412423030992</v>
          </cell>
          <cell r="BT27" t="e">
            <v>#DIV/0!</v>
          </cell>
          <cell r="BU27" t="e">
            <v>#DIV/0!</v>
          </cell>
          <cell r="BV27" t="e">
            <v>#DIV/0!</v>
          </cell>
          <cell r="BW27" t="e">
            <v>#DIV/0!</v>
          </cell>
        </row>
        <row r="28">
          <cell r="V28">
            <v>44025</v>
          </cell>
          <cell r="W28">
            <v>1978</v>
          </cell>
          <cell r="X28">
            <v>1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</v>
          </cell>
          <cell r="AE28">
            <v>2</v>
          </cell>
          <cell r="AF28">
            <v>0</v>
          </cell>
          <cell r="AG28">
            <v>1980</v>
          </cell>
          <cell r="AH28">
            <v>1.0111223458038423E-3</v>
          </cell>
          <cell r="AJ28">
            <v>44515</v>
          </cell>
          <cell r="AK28">
            <v>19011.399619857053</v>
          </cell>
          <cell r="AL28">
            <v>6226.7940734389013</v>
          </cell>
          <cell r="AM28">
            <v>19243.28331916557</v>
          </cell>
          <cell r="BK28">
            <v>1.0372454678947896</v>
          </cell>
          <cell r="BL28">
            <v>1.0945916309013175</v>
          </cell>
          <cell r="BM28" t="e">
            <v>#DIV/0!</v>
          </cell>
          <cell r="BN28" t="e">
            <v>#DIV/0!</v>
          </cell>
          <cell r="BO28" t="e">
            <v>#DIV/0!</v>
          </cell>
          <cell r="BP28" t="e">
            <v>#DIV/0!</v>
          </cell>
          <cell r="BQ28">
            <v>1.080078734889943</v>
          </cell>
          <cell r="BR28" t="e">
            <v>#DIV/0!</v>
          </cell>
          <cell r="BS28">
            <v>1.0552869737989008</v>
          </cell>
          <cell r="BT28" t="e">
            <v>#DIV/0!</v>
          </cell>
          <cell r="BU28" t="e">
            <v>#DIV/0!</v>
          </cell>
          <cell r="BV28" t="e">
            <v>#DIV/0!</v>
          </cell>
          <cell r="BW28" t="e">
            <v>#DIV/0!</v>
          </cell>
        </row>
        <row r="29">
          <cell r="V29">
            <v>44032</v>
          </cell>
          <cell r="W29">
            <v>2100</v>
          </cell>
          <cell r="X29">
            <v>0</v>
          </cell>
          <cell r="Y29">
            <v>2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</v>
          </cell>
          <cell r="AE29">
            <v>2</v>
          </cell>
          <cell r="AF29">
            <v>0</v>
          </cell>
          <cell r="AG29">
            <v>2102</v>
          </cell>
          <cell r="AH29">
            <v>9.5238095238095238E-4</v>
          </cell>
          <cell r="AJ29">
            <v>44522</v>
          </cell>
          <cell r="AK29">
            <v>20550.653181337912</v>
          </cell>
          <cell r="AL29">
            <v>6667.022674327719</v>
          </cell>
          <cell r="AM29">
            <v>20555.294795886013</v>
          </cell>
          <cell r="BK29">
            <v>1.0273949707475194</v>
          </cell>
          <cell r="BL29">
            <v>1.0816459279885693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>
            <v>1.0679536979320305</v>
          </cell>
          <cell r="BR29" t="e">
            <v>#DIV/0!</v>
          </cell>
          <cell r="BS29">
            <v>1.0528043827210654</v>
          </cell>
          <cell r="BT29" t="e">
            <v>#DIV/0!</v>
          </cell>
          <cell r="BU29" t="e">
            <v>#DIV/0!</v>
          </cell>
          <cell r="BV29" t="e">
            <v>#DIV/0!</v>
          </cell>
          <cell r="BW29" t="e">
            <v>#DIV/0!</v>
          </cell>
        </row>
        <row r="30">
          <cell r="V30">
            <v>44039</v>
          </cell>
          <cell r="W30">
            <v>2201</v>
          </cell>
          <cell r="X30">
            <v>0</v>
          </cell>
          <cell r="Y30">
            <v>5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5</v>
          </cell>
          <cell r="AE30">
            <v>5</v>
          </cell>
          <cell r="AF30">
            <v>0</v>
          </cell>
          <cell r="AG30">
            <v>2206</v>
          </cell>
          <cell r="AH30">
            <v>2.271694684234439E-3</v>
          </cell>
          <cell r="AJ30">
            <v>44529</v>
          </cell>
          <cell r="AK30">
            <v>22163.001609356143</v>
          </cell>
          <cell r="AL30">
            <v>7075.2113148119561</v>
          </cell>
          <cell r="AM30">
            <v>21952.709445706849</v>
          </cell>
          <cell r="BK30">
            <v>1.0109786187808332</v>
          </cell>
          <cell r="BL30">
            <v>1.0711408725185469</v>
          </cell>
          <cell r="BM30" t="e">
            <v>#DIV/0!</v>
          </cell>
          <cell r="BN30" t="e">
            <v>#DIV/0!</v>
          </cell>
          <cell r="BO30" t="e">
            <v>#DIV/0!</v>
          </cell>
          <cell r="BP30" t="e">
            <v>#DIV/0!</v>
          </cell>
          <cell r="BQ30">
            <v>1.055935378993661</v>
          </cell>
          <cell r="BR30" t="e">
            <v>#DIV/0!</v>
          </cell>
          <cell r="BS30">
            <v>1.0595089279041976</v>
          </cell>
          <cell r="BT30" t="e">
            <v>#DIV/0!</v>
          </cell>
          <cell r="BU30" t="e">
            <v>#DIV/0!</v>
          </cell>
          <cell r="BV30" t="e">
            <v>#DIV/0!</v>
          </cell>
          <cell r="BW30" t="e">
            <v>#DIV/0!</v>
          </cell>
        </row>
        <row r="31">
          <cell r="V31">
            <v>44046</v>
          </cell>
          <cell r="W31">
            <v>2151</v>
          </cell>
          <cell r="X31">
            <v>0</v>
          </cell>
          <cell r="Y31">
            <v>2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2</v>
          </cell>
          <cell r="AE31">
            <v>2</v>
          </cell>
          <cell r="AF31">
            <v>0</v>
          </cell>
          <cell r="AG31">
            <v>2153</v>
          </cell>
          <cell r="AH31">
            <v>9.2980009298000927E-4</v>
          </cell>
          <cell r="AJ31">
            <v>44536</v>
          </cell>
          <cell r="AK31">
            <v>23794.171996301709</v>
          </cell>
          <cell r="AL31">
            <v>7508.5256163650538</v>
          </cell>
          <cell r="AM31">
            <v>23302.80187652407</v>
          </cell>
          <cell r="BK31">
            <v>0.99934444688501367</v>
          </cell>
          <cell r="BL31">
            <v>1.0590698053549905</v>
          </cell>
          <cell r="BM31" t="e">
            <v>#DIV/0!</v>
          </cell>
          <cell r="BN31" t="e">
            <v>#DIV/0!</v>
          </cell>
          <cell r="BO31" t="e">
            <v>#DIV/0!</v>
          </cell>
          <cell r="BP31" t="e">
            <v>#DIV/0!</v>
          </cell>
          <cell r="BQ31">
            <v>1.0439680622216942</v>
          </cell>
          <cell r="BR31" t="e">
            <v>#DIV/0!</v>
          </cell>
          <cell r="BS31">
            <v>1.0597645372985687</v>
          </cell>
          <cell r="BT31" t="e">
            <v>#DIV/0!</v>
          </cell>
          <cell r="BU31" t="e">
            <v>#DIV/0!</v>
          </cell>
          <cell r="BV31" t="e">
            <v>#DIV/0!</v>
          </cell>
          <cell r="BW31" t="e">
            <v>#DIV/0!</v>
          </cell>
        </row>
        <row r="32">
          <cell r="V32">
            <v>44053</v>
          </cell>
          <cell r="W32">
            <v>2185</v>
          </cell>
          <cell r="X32">
            <v>1</v>
          </cell>
          <cell r="Y32">
            <v>1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2</v>
          </cell>
          <cell r="AE32">
            <v>2</v>
          </cell>
          <cell r="AF32">
            <v>0</v>
          </cell>
          <cell r="AG32">
            <v>2187</v>
          </cell>
          <cell r="AH32">
            <v>9.1533180778032041E-4</v>
          </cell>
          <cell r="AJ32">
            <v>44543</v>
          </cell>
          <cell r="AK32">
            <v>25342.284218380337</v>
          </cell>
          <cell r="AL32">
            <v>7907.7849885145042</v>
          </cell>
          <cell r="AM32">
            <v>24543.883471586611</v>
          </cell>
          <cell r="BK32">
            <v>0.98818948510989024</v>
          </cell>
          <cell r="BL32">
            <v>1.0473324582056434</v>
          </cell>
          <cell r="BM32" t="e">
            <v>#DIV/0!</v>
          </cell>
          <cell r="BN32" t="e">
            <v>#DIV/0!</v>
          </cell>
          <cell r="BO32" t="e">
            <v>#DIV/0!</v>
          </cell>
          <cell r="BP32" t="e">
            <v>#DIV/0!</v>
          </cell>
          <cell r="BQ32">
            <v>1.0323727684067223</v>
          </cell>
          <cell r="BR32" t="e">
            <v>#DIV/0!</v>
          </cell>
          <cell r="BS32">
            <v>1.0598498304089687</v>
          </cell>
          <cell r="BT32" t="e">
            <v>#DIV/0!</v>
          </cell>
          <cell r="BU32" t="e">
            <v>#DIV/0!</v>
          </cell>
          <cell r="BV32" t="e">
            <v>#DIV/0!</v>
          </cell>
          <cell r="BW32" t="e">
            <v>#DIV/0!</v>
          </cell>
        </row>
        <row r="33">
          <cell r="V33">
            <v>44060</v>
          </cell>
          <cell r="W33">
            <v>2092</v>
          </cell>
          <cell r="X33">
            <v>0</v>
          </cell>
          <cell r="Y33">
            <v>2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</v>
          </cell>
          <cell r="AE33">
            <v>2</v>
          </cell>
          <cell r="AF33">
            <v>0</v>
          </cell>
          <cell r="AG33">
            <v>2094</v>
          </cell>
          <cell r="AH33">
            <v>9.5602294455066918E-4</v>
          </cell>
          <cell r="AJ33">
            <v>44550</v>
          </cell>
          <cell r="AK33">
            <v>26753.310972107673</v>
          </cell>
          <cell r="AL33">
            <v>8290.0370129479743</v>
          </cell>
          <cell r="AM33">
            <v>25730.256985293709</v>
          </cell>
          <cell r="BK33">
            <v>0.98131867829841202</v>
          </cell>
          <cell r="BL33">
            <v>1.0400485819181233</v>
          </cell>
          <cell r="BM33" t="e">
            <v>#DIV/0!</v>
          </cell>
          <cell r="BN33" t="e">
            <v>#DIV/0!</v>
          </cell>
          <cell r="BO33" t="e">
            <v>#DIV/0!</v>
          </cell>
          <cell r="BP33" t="e">
            <v>#DIV/0!</v>
          </cell>
          <cell r="BQ33">
            <v>1.0251890187629928</v>
          </cell>
          <cell r="BR33" t="e">
            <v>#DIV/0!</v>
          </cell>
          <cell r="BS33">
            <v>1.0598479422826719</v>
          </cell>
          <cell r="BT33" t="e">
            <v>#DIV/0!</v>
          </cell>
          <cell r="BU33" t="e">
            <v>#DIV/0!</v>
          </cell>
          <cell r="BV33" t="e">
            <v>#DIV/0!</v>
          </cell>
          <cell r="BW33" t="e">
            <v>#DIV/0!</v>
          </cell>
        </row>
        <row r="34">
          <cell r="V34">
            <v>44067</v>
          </cell>
          <cell r="W34">
            <v>2018</v>
          </cell>
          <cell r="X34">
            <v>3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3</v>
          </cell>
          <cell r="AE34">
            <v>3</v>
          </cell>
          <cell r="AF34">
            <v>0</v>
          </cell>
          <cell r="AG34">
            <v>2021</v>
          </cell>
          <cell r="AH34">
            <v>1.4866204162537165E-3</v>
          </cell>
          <cell r="AJ34">
            <v>44557</v>
          </cell>
          <cell r="AK34">
            <v>28113.233363715746</v>
          </cell>
          <cell r="AL34">
            <v>8661.2979988179122</v>
          </cell>
          <cell r="AM34">
            <v>26815.830827992293</v>
          </cell>
          <cell r="BK34">
            <v>0.97567082078945289</v>
          </cell>
          <cell r="BL34">
            <v>1.031495884537915</v>
          </cell>
          <cell r="BM34" t="e">
            <v>#DIV/0!</v>
          </cell>
          <cell r="BN34" t="e">
            <v>#DIV/0!</v>
          </cell>
          <cell r="BO34" t="e">
            <v>#DIV/0!</v>
          </cell>
          <cell r="BP34" t="e">
            <v>#DIV/0!</v>
          </cell>
          <cell r="BQ34">
            <v>1.0173713883630746</v>
          </cell>
          <cell r="BR34" t="e">
            <v>#DIV/0!</v>
          </cell>
          <cell r="BS34">
            <v>1.0572171090484104</v>
          </cell>
          <cell r="BT34" t="e">
            <v>#DIV/0!</v>
          </cell>
          <cell r="BU34" t="e">
            <v>#DIV/0!</v>
          </cell>
          <cell r="BV34" t="e">
            <v>#DIV/0!</v>
          </cell>
          <cell r="BW34" t="e">
            <v>#DIV/0!</v>
          </cell>
        </row>
        <row r="35">
          <cell r="V35">
            <v>44074</v>
          </cell>
          <cell r="W35">
            <v>2017</v>
          </cell>
          <cell r="X35">
            <v>1</v>
          </cell>
          <cell r="Y35">
            <v>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3</v>
          </cell>
          <cell r="AE35">
            <v>3</v>
          </cell>
          <cell r="AF35">
            <v>0</v>
          </cell>
          <cell r="AG35">
            <v>2020</v>
          </cell>
          <cell r="AH35">
            <v>1.4873574615765989E-3</v>
          </cell>
          <cell r="AJ35">
            <v>44564</v>
          </cell>
          <cell r="AK35">
            <v>29367.94141167061</v>
          </cell>
          <cell r="AL35">
            <v>8989.4523092377076</v>
          </cell>
          <cell r="AM35">
            <v>27836.46466298286</v>
          </cell>
          <cell r="BK35">
            <v>0.96937287024526975</v>
          </cell>
          <cell r="BL35">
            <v>1.0250088434146276</v>
          </cell>
          <cell r="BM35" t="e">
            <v>#DIV/0!</v>
          </cell>
          <cell r="BN35" t="e">
            <v>#DIV/0!</v>
          </cell>
          <cell r="BO35" t="e">
            <v>#DIV/0!</v>
          </cell>
          <cell r="BP35" t="e">
            <v>#DIV/0!</v>
          </cell>
          <cell r="BQ35">
            <v>1.010928814399044</v>
          </cell>
          <cell r="BR35" t="e">
            <v>#DIV/0!</v>
          </cell>
          <cell r="BS35">
            <v>1.0573937799138953</v>
          </cell>
          <cell r="BT35" t="e">
            <v>#DIV/0!</v>
          </cell>
          <cell r="BU35" t="e">
            <v>#DIV/0!</v>
          </cell>
          <cell r="BV35" t="e">
            <v>#DIV/0!</v>
          </cell>
          <cell r="BW35" t="e">
            <v>#DIV/0!</v>
          </cell>
        </row>
        <row r="36">
          <cell r="V36">
            <v>44081</v>
          </cell>
          <cell r="W36">
            <v>2071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2071</v>
          </cell>
          <cell r="AH36">
            <v>0</v>
          </cell>
          <cell r="AJ36">
            <v>44571</v>
          </cell>
          <cell r="AK36">
            <v>30551.976371759276</v>
          </cell>
          <cell r="AL36">
            <v>9326.6793635861359</v>
          </cell>
          <cell r="AM36">
            <v>28901.846398468948</v>
          </cell>
          <cell r="BK36">
            <v>0.9667604395985111</v>
          </cell>
          <cell r="BL36">
            <v>1.0229945479939107</v>
          </cell>
          <cell r="BM36" t="e">
            <v>#DIV/0!</v>
          </cell>
          <cell r="BN36" t="e">
            <v>#DIV/0!</v>
          </cell>
          <cell r="BO36" t="e">
            <v>#DIV/0!</v>
          </cell>
          <cell r="BP36" t="e">
            <v>#DIV/0!</v>
          </cell>
          <cell r="BQ36">
            <v>1.0087590799874251</v>
          </cell>
          <cell r="BR36" t="e">
            <v>#DIV/0!</v>
          </cell>
          <cell r="BS36">
            <v>1.058167572949875</v>
          </cell>
          <cell r="BT36" t="e">
            <v>#DIV/0!</v>
          </cell>
          <cell r="BU36" t="e">
            <v>#DIV/0!</v>
          </cell>
          <cell r="BV36" t="e">
            <v>#DIV/0!</v>
          </cell>
          <cell r="BW36" t="e">
            <v>#DIV/0!</v>
          </cell>
        </row>
        <row r="37">
          <cell r="V37">
            <v>44088</v>
          </cell>
          <cell r="W37">
            <v>2196</v>
          </cell>
          <cell r="X37">
            <v>2</v>
          </cell>
          <cell r="Y37">
            <v>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4</v>
          </cell>
          <cell r="AE37">
            <v>4</v>
          </cell>
          <cell r="AF37">
            <v>0</v>
          </cell>
          <cell r="AG37">
            <v>2200</v>
          </cell>
          <cell r="AH37">
            <v>1.8214936247723133E-3</v>
          </cell>
          <cell r="AJ37">
            <v>44578</v>
          </cell>
          <cell r="AK37">
            <v>31583.358838986689</v>
          </cell>
          <cell r="AL37">
            <v>9656.9209794714207</v>
          </cell>
          <cell r="AM37">
            <v>29933.185036854818</v>
          </cell>
          <cell r="BK37">
            <v>0.9683034882641044</v>
          </cell>
          <cell r="BL37">
            <v>1.0249003837833779</v>
          </cell>
          <cell r="BM37" t="e">
            <v>#DIV/0!</v>
          </cell>
          <cell r="BN37" t="e">
            <v>#DIV/0!</v>
          </cell>
          <cell r="BO37" t="e">
            <v>#DIV/0!</v>
          </cell>
          <cell r="BP37" t="e">
            <v>#DIV/0!</v>
          </cell>
          <cell r="BQ37">
            <v>1.0105699896996931</v>
          </cell>
          <cell r="BR37" t="e">
            <v>#DIV/0!</v>
          </cell>
          <cell r="BS37">
            <v>1.0584495421169411</v>
          </cell>
          <cell r="BT37" t="e">
            <v>#DIV/0!</v>
          </cell>
          <cell r="BU37" t="e">
            <v>#DIV/0!</v>
          </cell>
          <cell r="BV37" t="e">
            <v>#DIV/0!</v>
          </cell>
          <cell r="BW37" t="e">
            <v>#DIV/0!</v>
          </cell>
        </row>
        <row r="38">
          <cell r="V38">
            <v>44095</v>
          </cell>
          <cell r="W38">
            <v>2386</v>
          </cell>
          <cell r="X38">
            <v>1</v>
          </cell>
          <cell r="Y38">
            <v>2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</v>
          </cell>
          <cell r="AE38">
            <v>3</v>
          </cell>
          <cell r="AF38">
            <v>0</v>
          </cell>
          <cell r="AG38">
            <v>2389</v>
          </cell>
          <cell r="AH38">
            <v>1.2573344509639564E-3</v>
          </cell>
          <cell r="AJ38">
            <v>44585</v>
          </cell>
          <cell r="AK38">
            <v>32609.27424182801</v>
          </cell>
          <cell r="AL38">
            <v>9987.2027254017194</v>
          </cell>
          <cell r="AM38">
            <v>30971.768085460946</v>
          </cell>
          <cell r="BK38">
            <v>0.96991542388695007</v>
          </cell>
          <cell r="BL38">
            <v>1.0270980519451762</v>
          </cell>
          <cell r="BM38" t="e">
            <v>#DIV/0!</v>
          </cell>
          <cell r="BN38" t="e">
            <v>#DIV/0!</v>
          </cell>
          <cell r="BO38" t="e">
            <v>#DIV/0!</v>
          </cell>
          <cell r="BP38" t="e">
            <v>#DIV/0!</v>
          </cell>
          <cell r="BQ38">
            <v>1.012616156374879</v>
          </cell>
          <cell r="BR38" t="e">
            <v>#DIV/0!</v>
          </cell>
          <cell r="BS38">
            <v>1.05895630345692</v>
          </cell>
          <cell r="BT38" t="e">
            <v>#DIV/0!</v>
          </cell>
          <cell r="BU38" t="e">
            <v>#DIV/0!</v>
          </cell>
          <cell r="BV38" t="e">
            <v>#DIV/0!</v>
          </cell>
          <cell r="BW38" t="e">
            <v>#DIV/0!</v>
          </cell>
        </row>
        <row r="39">
          <cell r="V39">
            <v>44102</v>
          </cell>
          <cell r="W39">
            <v>2371</v>
          </cell>
          <cell r="X39">
            <v>1</v>
          </cell>
          <cell r="Y39">
            <v>5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6</v>
          </cell>
          <cell r="AE39">
            <v>6</v>
          </cell>
          <cell r="AF39">
            <v>0</v>
          </cell>
          <cell r="AG39">
            <v>2377</v>
          </cell>
          <cell r="AH39">
            <v>2.5305778152678194E-3</v>
          </cell>
          <cell r="AJ39">
            <v>44592</v>
          </cell>
          <cell r="AK39">
            <v>33797.993199591532</v>
          </cell>
          <cell r="AL39">
            <v>10336.600945877182</v>
          </cell>
          <cell r="AM39">
            <v>32105.601943150261</v>
          </cell>
          <cell r="BK39">
            <v>0.96854090964670891</v>
          </cell>
          <cell r="BL39">
            <v>1.0272518750734745</v>
          </cell>
          <cell r="BM39" t="e">
            <v>#DIV/0!</v>
          </cell>
          <cell r="BN39" t="e">
            <v>#DIV/0!</v>
          </cell>
          <cell r="BO39" t="e">
            <v>#DIV/0!</v>
          </cell>
          <cell r="BP39" t="e">
            <v>#DIV/0!</v>
          </cell>
          <cell r="BQ39">
            <v>1.012378338528271</v>
          </cell>
          <cell r="BR39" t="e">
            <v>#DIV/0!</v>
          </cell>
          <cell r="BS39">
            <v>1.0606179510250955</v>
          </cell>
          <cell r="BT39" t="e">
            <v>#DIV/0!</v>
          </cell>
          <cell r="BU39" t="e">
            <v>#DIV/0!</v>
          </cell>
          <cell r="BV39" t="e">
            <v>#DIV/0!</v>
          </cell>
          <cell r="BW39" t="e">
            <v>#DIV/0!</v>
          </cell>
        </row>
        <row r="40">
          <cell r="V40">
            <v>44109</v>
          </cell>
          <cell r="W40">
            <v>2590</v>
          </cell>
          <cell r="X40">
            <v>1</v>
          </cell>
          <cell r="Y40">
            <v>6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7</v>
          </cell>
          <cell r="AE40">
            <v>7</v>
          </cell>
          <cell r="AF40">
            <v>0</v>
          </cell>
          <cell r="AG40">
            <v>2597</v>
          </cell>
          <cell r="AH40">
            <v>2.7027027027027029E-3</v>
          </cell>
          <cell r="AJ40">
            <v>44599</v>
          </cell>
          <cell r="AK40">
            <v>34974.047423969387</v>
          </cell>
          <cell r="AL40">
            <v>10700.099582580655</v>
          </cell>
          <cell r="AM40">
            <v>33279.00863665076</v>
          </cell>
          <cell r="BK40">
            <v>0.96888684267092029</v>
          </cell>
          <cell r="BL40">
            <v>1.0289908806308199</v>
          </cell>
          <cell r="BM40" t="e">
            <v>#DIV/0!</v>
          </cell>
          <cell r="BN40" t="e">
            <v>#DIV/0!</v>
          </cell>
          <cell r="BO40" t="e">
            <v>#DIV/0!</v>
          </cell>
          <cell r="BP40" t="e">
            <v>#DIV/0!</v>
          </cell>
          <cell r="BQ40">
            <v>1.013760336620362</v>
          </cell>
          <cell r="BR40" t="e">
            <v>#DIV/0!</v>
          </cell>
          <cell r="BS40">
            <v>1.0620341151441499</v>
          </cell>
          <cell r="BT40" t="e">
            <v>#DIV/0!</v>
          </cell>
          <cell r="BU40" t="e">
            <v>#DIV/0!</v>
          </cell>
          <cell r="BV40" t="e">
            <v>#DIV/0!</v>
          </cell>
          <cell r="BW40" t="e">
            <v>#DIV/0!</v>
          </cell>
        </row>
        <row r="41">
          <cell r="V41">
            <v>44116</v>
          </cell>
          <cell r="W41">
            <v>2932</v>
          </cell>
          <cell r="X41">
            <v>1</v>
          </cell>
          <cell r="Y41">
            <v>3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4</v>
          </cell>
          <cell r="AE41">
            <v>4</v>
          </cell>
          <cell r="AF41">
            <v>0</v>
          </cell>
          <cell r="AG41">
            <v>2936</v>
          </cell>
          <cell r="AH41">
            <v>1.364256480218281E-3</v>
          </cell>
          <cell r="AJ41">
            <v>44606</v>
          </cell>
          <cell r="AK41">
            <v>36165.184382066327</v>
          </cell>
          <cell r="AL41">
            <v>11040.544366914204</v>
          </cell>
          <cell r="AM41">
            <v>34406.950704240975</v>
          </cell>
          <cell r="BK41">
            <v>0.9667873006427723</v>
          </cell>
          <cell r="BL41">
            <v>1.0288274466430005</v>
          </cell>
          <cell r="BM41" t="e">
            <v>#DIV/0!</v>
          </cell>
          <cell r="BN41" t="e">
            <v>#DIV/0!</v>
          </cell>
          <cell r="BO41" t="e">
            <v>#DIV/0!</v>
          </cell>
          <cell r="BP41" t="e">
            <v>#DIV/0!</v>
          </cell>
          <cell r="BQ41">
            <v>1.0131017934940916</v>
          </cell>
          <cell r="BR41" t="e">
            <v>#DIV/0!</v>
          </cell>
          <cell r="BS41">
            <v>1.0641714531820812</v>
          </cell>
          <cell r="BT41" t="e">
            <v>#DIV/0!</v>
          </cell>
          <cell r="BU41" t="e">
            <v>#DIV/0!</v>
          </cell>
          <cell r="BV41" t="e">
            <v>#DIV/0!</v>
          </cell>
          <cell r="BW41" t="e">
            <v>#DIV/0!</v>
          </cell>
        </row>
        <row r="42">
          <cell r="V42">
            <v>44123</v>
          </cell>
          <cell r="W42">
            <v>3642</v>
          </cell>
          <cell r="X42">
            <v>1</v>
          </cell>
          <cell r="Y42">
            <v>2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3</v>
          </cell>
          <cell r="AE42">
            <v>3</v>
          </cell>
          <cell r="AF42">
            <v>0</v>
          </cell>
          <cell r="AG42">
            <v>3645</v>
          </cell>
          <cell r="AH42">
            <v>8.2372322899505767E-4</v>
          </cell>
          <cell r="AJ42">
            <v>44613</v>
          </cell>
          <cell r="AK42">
            <v>37290.039440314365</v>
          </cell>
          <cell r="AL42">
            <v>11380.026137217681</v>
          </cell>
          <cell r="AM42">
            <v>35479.064695399815</v>
          </cell>
          <cell r="BK42">
            <v>0.96645480622458668</v>
          </cell>
          <cell r="BL42">
            <v>1.0288838722759823</v>
          </cell>
          <cell r="BM42" t="e">
            <v>#DIV/0!</v>
          </cell>
          <cell r="BN42" t="e">
            <v>#DIV/0!</v>
          </cell>
          <cell r="BO42" t="e">
            <v>#DIV/0!</v>
          </cell>
          <cell r="BP42" t="e">
            <v>#DIV/0!</v>
          </cell>
          <cell r="BQ42">
            <v>1.0130572072378654</v>
          </cell>
          <cell r="BR42" t="e">
            <v>#DIV/0!</v>
          </cell>
          <cell r="BS42">
            <v>1.0645959497012305</v>
          </cell>
          <cell r="BT42" t="e">
            <v>#DIV/0!</v>
          </cell>
          <cell r="BU42" t="e">
            <v>#DIV/0!</v>
          </cell>
          <cell r="BV42" t="e">
            <v>#DIV/0!</v>
          </cell>
          <cell r="BW42" t="e">
            <v>#DIV/0!</v>
          </cell>
        </row>
        <row r="43">
          <cell r="V43">
            <v>44130</v>
          </cell>
          <cell r="W43">
            <v>4205</v>
          </cell>
          <cell r="X43">
            <v>1</v>
          </cell>
          <cell r="Y43">
            <v>5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6</v>
          </cell>
          <cell r="AE43">
            <v>6</v>
          </cell>
          <cell r="AF43">
            <v>0</v>
          </cell>
          <cell r="AG43">
            <v>4211</v>
          </cell>
          <cell r="AH43">
            <v>1.4268727705112961E-3</v>
          </cell>
          <cell r="AJ43">
            <v>44620</v>
          </cell>
          <cell r="AK43">
            <v>38381.628003573474</v>
          </cell>
          <cell r="AL43">
            <v>11692.42749878862</v>
          </cell>
          <cell r="AM43">
            <v>36520.242464307856</v>
          </cell>
          <cell r="BK43">
            <v>0.96474475710483742</v>
          </cell>
          <cell r="BL43">
            <v>1.0289571761201513</v>
          </cell>
          <cell r="BM43" t="e">
            <v>#DIV/0!</v>
          </cell>
          <cell r="BN43" t="e">
            <v>#DIV/0!</v>
          </cell>
          <cell r="BO43" t="e">
            <v>#DIV/0!</v>
          </cell>
          <cell r="BP43" t="e">
            <v>#DIV/0!</v>
          </cell>
          <cell r="BQ43">
            <v>1.0126747177483399</v>
          </cell>
          <cell r="BR43" t="e">
            <v>#DIV/0!</v>
          </cell>
          <cell r="BS43">
            <v>1.0665589717305259</v>
          </cell>
          <cell r="BT43" t="e">
            <v>#DIV/0!</v>
          </cell>
          <cell r="BU43" t="e">
            <v>#DIV/0!</v>
          </cell>
          <cell r="BV43" t="e">
            <v>#DIV/0!</v>
          </cell>
          <cell r="BW43" t="e">
            <v>#DIV/0!</v>
          </cell>
        </row>
        <row r="44">
          <cell r="V44">
            <v>44137</v>
          </cell>
          <cell r="W44">
            <v>4238</v>
          </cell>
          <cell r="X44">
            <v>1</v>
          </cell>
          <cell r="Y44">
            <v>7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8</v>
          </cell>
          <cell r="AE44">
            <v>8</v>
          </cell>
          <cell r="AF44">
            <v>0</v>
          </cell>
          <cell r="AG44">
            <v>4246</v>
          </cell>
          <cell r="AH44">
            <v>1.8876828692779614E-3</v>
          </cell>
          <cell r="AJ44">
            <v>44627</v>
          </cell>
          <cell r="AK44">
            <v>39438.74315897889</v>
          </cell>
          <cell r="AL44">
            <v>12039.024176224699</v>
          </cell>
          <cell r="AM44">
            <v>37546.722349495933</v>
          </cell>
          <cell r="BK44">
            <v>0.96671699500736108</v>
          </cell>
          <cell r="BL44">
            <v>1.0295228850068461</v>
          </cell>
          <cell r="BM44" t="e">
            <v>#DIV/0!</v>
          </cell>
          <cell r="BN44" t="e">
            <v>#DIV/0!</v>
          </cell>
          <cell r="BO44" t="e">
            <v>#DIV/0!</v>
          </cell>
          <cell r="BP44" t="e">
            <v>#DIV/0!</v>
          </cell>
          <cell r="BQ44">
            <v>1.0135967747787478</v>
          </cell>
          <cell r="BR44" t="e">
            <v>#DIV/0!</v>
          </cell>
          <cell r="BS44">
            <v>1.0649682278514272</v>
          </cell>
          <cell r="BT44" t="e">
            <v>#DIV/0!</v>
          </cell>
          <cell r="BU44" t="e">
            <v>#DIV/0!</v>
          </cell>
          <cell r="BV44" t="e">
            <v>#DIV/0!</v>
          </cell>
          <cell r="BW44" t="e">
            <v>#DIV/0!</v>
          </cell>
        </row>
        <row r="45">
          <cell r="V45">
            <v>44144</v>
          </cell>
          <cell r="W45">
            <v>3853</v>
          </cell>
          <cell r="X45">
            <v>2</v>
          </cell>
          <cell r="Y45">
            <v>4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6</v>
          </cell>
          <cell r="AE45">
            <v>6</v>
          </cell>
          <cell r="AF45">
            <v>0</v>
          </cell>
          <cell r="AG45">
            <v>3859</v>
          </cell>
          <cell r="AH45">
            <v>1.5572281339216196E-3</v>
          </cell>
          <cell r="AJ45">
            <v>44634</v>
          </cell>
          <cell r="AK45">
            <v>40417.073195256751</v>
          </cell>
          <cell r="AL45">
            <v>12361.548968003826</v>
          </cell>
          <cell r="AM45">
            <v>38587.966174416601</v>
          </cell>
          <cell r="BK45">
            <v>0.96858818257967538</v>
          </cell>
          <cell r="BL45">
            <v>1.0324619810628091</v>
          </cell>
          <cell r="BM45" t="e">
            <v>#DIV/0!</v>
          </cell>
          <cell r="BN45" t="e">
            <v>#DIV/0!</v>
          </cell>
          <cell r="BO45" t="e">
            <v>#DIV/0!</v>
          </cell>
          <cell r="BP45" t="e">
            <v>#DIV/0!</v>
          </cell>
          <cell r="BQ45">
            <v>1.016262553550721</v>
          </cell>
          <cell r="BR45" t="e">
            <v>#DIV/0!</v>
          </cell>
          <cell r="BS45">
            <v>1.0659452589159373</v>
          </cell>
          <cell r="BT45" t="e">
            <v>#DIV/0!</v>
          </cell>
          <cell r="BU45" t="e">
            <v>#DIV/0!</v>
          </cell>
          <cell r="BV45" t="e">
            <v>#DIV/0!</v>
          </cell>
          <cell r="BW45" t="e">
            <v>#DIV/0!</v>
          </cell>
        </row>
        <row r="46">
          <cell r="V46">
            <v>44151</v>
          </cell>
          <cell r="W46">
            <v>3400</v>
          </cell>
          <cell r="X46">
            <v>3</v>
          </cell>
          <cell r="Y46">
            <v>3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6</v>
          </cell>
          <cell r="AE46">
            <v>6</v>
          </cell>
          <cell r="AF46">
            <v>0</v>
          </cell>
          <cell r="AG46">
            <v>3406</v>
          </cell>
          <cell r="AH46">
            <v>1.7647058823529412E-3</v>
          </cell>
          <cell r="AJ46">
            <v>44641</v>
          </cell>
          <cell r="AK46">
            <v>41487.956057143558</v>
          </cell>
          <cell r="AL46">
            <v>12732.346818881781</v>
          </cell>
          <cell r="AM46">
            <v>39636.349395427264</v>
          </cell>
          <cell r="BK46">
            <v>0.97189098523605988</v>
          </cell>
          <cell r="BL46">
            <v>1.0331387445957922</v>
          </cell>
          <cell r="BM46" t="e">
            <v>#DIV/0!</v>
          </cell>
          <cell r="BN46" t="e">
            <v>#DIV/0!</v>
          </cell>
          <cell r="BO46" t="e">
            <v>#DIV/0!</v>
          </cell>
          <cell r="BP46" t="e">
            <v>#DIV/0!</v>
          </cell>
          <cell r="BQ46">
            <v>1.0176255719430709</v>
          </cell>
          <cell r="BR46" t="e">
            <v>#DIV/0!</v>
          </cell>
          <cell r="BS46">
            <v>1.0630191660280255</v>
          </cell>
          <cell r="BT46" t="e">
            <v>#DIV/0!</v>
          </cell>
          <cell r="BU46" t="e">
            <v>#DIV/0!</v>
          </cell>
          <cell r="BV46" t="e">
            <v>#DIV/0!</v>
          </cell>
          <cell r="BW46" t="e">
            <v>#DIV/0!</v>
          </cell>
        </row>
        <row r="47">
          <cell r="V47">
            <v>44158</v>
          </cell>
          <cell r="W47">
            <v>3147</v>
          </cell>
          <cell r="X47">
            <v>1</v>
          </cell>
          <cell r="Y47">
            <v>3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4</v>
          </cell>
          <cell r="AE47">
            <v>4</v>
          </cell>
          <cell r="AF47">
            <v>0</v>
          </cell>
          <cell r="AG47">
            <v>3151</v>
          </cell>
          <cell r="AH47">
            <v>1.2710517953606611E-3</v>
          </cell>
          <cell r="AJ47">
            <v>44648</v>
          </cell>
          <cell r="AK47">
            <v>42548.991914341088</v>
          </cell>
          <cell r="AL47">
            <v>13097.159762082596</v>
          </cell>
          <cell r="AM47">
            <v>40767.582128537382</v>
          </cell>
          <cell r="BK47">
            <v>0.97480777274332142</v>
          </cell>
          <cell r="BL47">
            <v>1.0361263529782079</v>
          </cell>
          <cell r="BM47" t="e">
            <v>#DIV/0!</v>
          </cell>
          <cell r="BN47" t="e">
            <v>#DIV/0!</v>
          </cell>
          <cell r="BO47" t="e">
            <v>#DIV/0!</v>
          </cell>
          <cell r="BP47" t="e">
            <v>#DIV/0!</v>
          </cell>
          <cell r="BQ47">
            <v>1.0205932207288175</v>
          </cell>
          <cell r="BR47" t="e">
            <v>#DIV/0!</v>
          </cell>
          <cell r="BS47">
            <v>1.0629032532868739</v>
          </cell>
          <cell r="BT47" t="e">
            <v>#DIV/0!</v>
          </cell>
          <cell r="BU47" t="e">
            <v>#DIV/0!</v>
          </cell>
          <cell r="BV47" t="e">
            <v>#DIV/0!</v>
          </cell>
          <cell r="BW47" t="e">
            <v>#DIV/0!</v>
          </cell>
        </row>
        <row r="48">
          <cell r="V48">
            <v>44165</v>
          </cell>
          <cell r="W48">
            <v>3085</v>
          </cell>
          <cell r="X48">
            <v>1</v>
          </cell>
          <cell r="Y48">
            <v>1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2</v>
          </cell>
          <cell r="AF48">
            <v>0</v>
          </cell>
          <cell r="AG48">
            <v>3087</v>
          </cell>
          <cell r="AH48">
            <v>6.482982171799027E-4</v>
          </cell>
          <cell r="AJ48">
            <v>44655</v>
          </cell>
          <cell r="AK48">
            <v>43539.454344465885</v>
          </cell>
          <cell r="AL48">
            <v>13455.986337592154</v>
          </cell>
          <cell r="AM48">
            <v>41876.504623687848</v>
          </cell>
          <cell r="BK48">
            <v>0.97873177666889766</v>
          </cell>
          <cell r="BL48">
            <v>1.0400985300916408</v>
          </cell>
          <cell r="BM48" t="e">
            <v>#DIV/0!</v>
          </cell>
          <cell r="BN48" t="e">
            <v>#DIV/0!</v>
          </cell>
          <cell r="BO48" t="e">
            <v>#DIV/0!</v>
          </cell>
          <cell r="BP48" t="e">
            <v>#DIV/0!</v>
          </cell>
          <cell r="BQ48">
            <v>1.0245514167205918</v>
          </cell>
          <cell r="BR48" t="e">
            <v>#DIV/0!</v>
          </cell>
          <cell r="BS48">
            <v>1.0627002769150955</v>
          </cell>
          <cell r="BT48" t="e">
            <v>#DIV/0!</v>
          </cell>
          <cell r="BU48" t="e">
            <v>#DIV/0!</v>
          </cell>
          <cell r="BV48" t="e">
            <v>#DIV/0!</v>
          </cell>
          <cell r="BW48" t="e">
            <v>#DIV/0!</v>
          </cell>
        </row>
        <row r="49">
          <cell r="V49">
            <v>44172</v>
          </cell>
          <cell r="W49">
            <v>3083</v>
          </cell>
          <cell r="X49">
            <v>1</v>
          </cell>
          <cell r="Y49">
            <v>4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5</v>
          </cell>
          <cell r="AE49">
            <v>5</v>
          </cell>
          <cell r="AF49">
            <v>0</v>
          </cell>
          <cell r="AG49">
            <v>3088</v>
          </cell>
          <cell r="AH49">
            <v>1.6217969510217321E-3</v>
          </cell>
          <cell r="AJ49">
            <v>44662</v>
          </cell>
          <cell r="AK49">
            <v>44477.526641879645</v>
          </cell>
          <cell r="AL49">
            <v>13821.893186890535</v>
          </cell>
          <cell r="AM49">
            <v>42924.466016761682</v>
          </cell>
          <cell r="BK49">
            <v>0.98414261378428802</v>
          </cell>
          <cell r="BL49">
            <v>1.0436414337912263</v>
          </cell>
          <cell r="BM49" t="e">
            <v>#DIV/0!</v>
          </cell>
          <cell r="BN49" t="e">
            <v>#DIV/0!</v>
          </cell>
          <cell r="BO49" t="e">
            <v>#DIV/0!</v>
          </cell>
          <cell r="BP49" t="e">
            <v>#DIV/0!</v>
          </cell>
          <cell r="BQ49">
            <v>1.028586276218171</v>
          </cell>
          <cell r="BR49" t="e">
            <v>#DIV/0!</v>
          </cell>
          <cell r="BS49">
            <v>1.0604575182230447</v>
          </cell>
          <cell r="BT49" t="e">
            <v>#DIV/0!</v>
          </cell>
          <cell r="BU49" t="e">
            <v>#DIV/0!</v>
          </cell>
          <cell r="BV49" t="e">
            <v>#DIV/0!</v>
          </cell>
          <cell r="BW49" t="e">
            <v>#DIV/0!</v>
          </cell>
        </row>
        <row r="50">
          <cell r="V50">
            <v>44179</v>
          </cell>
          <cell r="W50">
            <v>3237</v>
          </cell>
          <cell r="X50">
            <v>0</v>
          </cell>
          <cell r="Y50">
            <v>3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</v>
          </cell>
          <cell r="AE50">
            <v>3</v>
          </cell>
          <cell r="AF50">
            <v>0</v>
          </cell>
          <cell r="AG50">
            <v>3240</v>
          </cell>
          <cell r="AH50">
            <v>9.2678405931417981E-4</v>
          </cell>
          <cell r="AJ50">
            <v>44669</v>
          </cell>
          <cell r="AK50">
            <v>45360.828929090603</v>
          </cell>
          <cell r="AL50">
            <v>14166.731924407788</v>
          </cell>
          <cell r="AM50">
            <v>44041.740238002334</v>
          </cell>
          <cell r="BK50">
            <v>0.98905359739695509</v>
          </cell>
          <cell r="BL50">
            <v>1.0499546198916077</v>
          </cell>
          <cell r="BM50" t="e">
            <v>#DIV/0!</v>
          </cell>
          <cell r="BN50" t="e">
            <v>#DIV/0!</v>
          </cell>
          <cell r="BO50" t="e">
            <v>#DIV/0!</v>
          </cell>
          <cell r="BP50" t="e">
            <v>#DIV/0!</v>
          </cell>
          <cell r="BQ50">
            <v>1.0345407724411613</v>
          </cell>
          <cell r="BR50" t="e">
            <v>#DIV/0!</v>
          </cell>
          <cell r="BS50">
            <v>1.0615750477577102</v>
          </cell>
          <cell r="BT50" t="e">
            <v>#DIV/0!</v>
          </cell>
          <cell r="BU50" t="e">
            <v>#DIV/0!</v>
          </cell>
          <cell r="BV50" t="e">
            <v>#DIV/0!</v>
          </cell>
          <cell r="BW50" t="e">
            <v>#DIV/0!</v>
          </cell>
        </row>
        <row r="51">
          <cell r="V51">
            <v>44186</v>
          </cell>
          <cell r="W51">
            <v>3218</v>
          </cell>
          <cell r="X51">
            <v>1</v>
          </cell>
          <cell r="Y51">
            <v>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4</v>
          </cell>
          <cell r="AE51">
            <v>4</v>
          </cell>
          <cell r="AF51">
            <v>0</v>
          </cell>
          <cell r="AG51">
            <v>3222</v>
          </cell>
          <cell r="AH51">
            <v>1.243008079552517E-3</v>
          </cell>
          <cell r="AJ51">
            <v>44676</v>
          </cell>
          <cell r="AK51">
            <v>46244.732599617484</v>
          </cell>
          <cell r="AL51">
            <v>14508.596117013496</v>
          </cell>
          <cell r="AM51">
            <v>45107.616961704829</v>
          </cell>
          <cell r="BK51">
            <v>0.99356035040240309</v>
          </cell>
          <cell r="BL51">
            <v>1.054811002985613</v>
          </cell>
          <cell r="BM51" t="e">
            <v>#DIV/0!</v>
          </cell>
          <cell r="BN51" t="e">
            <v>#DIV/0!</v>
          </cell>
          <cell r="BO51" t="e">
            <v>#DIV/0!</v>
          </cell>
          <cell r="BP51" t="e">
            <v>#DIV/0!</v>
          </cell>
          <cell r="BQ51">
            <v>1.0393064646163646</v>
          </cell>
          <cell r="BR51" t="e">
            <v>#DIV/0!</v>
          </cell>
          <cell r="BS51">
            <v>1.0616476417948872</v>
          </cell>
          <cell r="BT51" t="e">
            <v>#DIV/0!</v>
          </cell>
          <cell r="BU51" t="e">
            <v>#DIV/0!</v>
          </cell>
          <cell r="BV51" t="e">
            <v>#DIV/0!</v>
          </cell>
          <cell r="BW51" t="e">
            <v>#DIV/0!</v>
          </cell>
        </row>
        <row r="52">
          <cell r="V52">
            <v>44193</v>
          </cell>
          <cell r="W52">
            <v>3517</v>
          </cell>
          <cell r="X52">
            <v>4</v>
          </cell>
          <cell r="Y52">
            <v>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9</v>
          </cell>
          <cell r="AE52">
            <v>9</v>
          </cell>
          <cell r="AF52">
            <v>0</v>
          </cell>
          <cell r="AG52">
            <v>3526</v>
          </cell>
          <cell r="AH52">
            <v>2.5589991470002845E-3</v>
          </cell>
          <cell r="AJ52">
            <v>44683</v>
          </cell>
          <cell r="AK52">
            <v>47181.651776972831</v>
          </cell>
          <cell r="AL52">
            <v>14868.602743860121</v>
          </cell>
          <cell r="AM52">
            <v>46119.41060403351</v>
          </cell>
          <cell r="BK52">
            <v>0.99799450622632047</v>
          </cell>
          <cell r="BL52">
            <v>1.0570551526444136</v>
          </cell>
          <cell r="BM52" t="e">
            <v>#DIV/0!</v>
          </cell>
          <cell r="BN52" t="e">
            <v>#DIV/0!</v>
          </cell>
          <cell r="BO52" t="e">
            <v>#DIV/0!</v>
          </cell>
          <cell r="BP52" t="e">
            <v>#DIV/0!</v>
          </cell>
          <cell r="BQ52">
            <v>1.0421063569566793</v>
          </cell>
          <cell r="BR52" t="e">
            <v>#DIV/0!</v>
          </cell>
          <cell r="BS52">
            <v>1.0591793301963326</v>
          </cell>
          <cell r="BT52" t="e">
            <v>#DIV/0!</v>
          </cell>
          <cell r="BU52" t="e">
            <v>#DIV/0!</v>
          </cell>
          <cell r="BV52" t="e">
            <v>#DIV/0!</v>
          </cell>
          <cell r="BW52" t="e">
            <v>#DIV/0!</v>
          </cell>
        </row>
        <row r="53">
          <cell r="V53">
            <v>44200</v>
          </cell>
          <cell r="W53">
            <v>3827</v>
          </cell>
          <cell r="X53">
            <v>15</v>
          </cell>
          <cell r="Y53">
            <v>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16</v>
          </cell>
          <cell r="AE53">
            <v>16</v>
          </cell>
          <cell r="AF53">
            <v>0</v>
          </cell>
          <cell r="AG53">
            <v>3843</v>
          </cell>
          <cell r="AH53">
            <v>4.1808204860203811E-3</v>
          </cell>
          <cell r="AJ53">
            <v>44690</v>
          </cell>
          <cell r="AK53">
            <v>48047.062120118513</v>
          </cell>
          <cell r="AL53">
            <v>15197.475571374074</v>
          </cell>
          <cell r="AM53">
            <v>47136.425361486494</v>
          </cell>
          <cell r="BK53">
            <v>1.0016955623866424</v>
          </cell>
          <cell r="BL53">
            <v>1.0609058564554303</v>
          </cell>
          <cell r="BM53" t="e">
            <v>#DIV/0!</v>
          </cell>
          <cell r="BN53" t="e">
            <v>#DIV/0!</v>
          </cell>
          <cell r="BO53" t="e">
            <v>#DIV/0!</v>
          </cell>
          <cell r="BP53" t="e">
            <v>#DIV/0!</v>
          </cell>
          <cell r="BQ53">
            <v>1.0459174346051123</v>
          </cell>
          <cell r="BR53" t="e">
            <v>#DIV/0!</v>
          </cell>
          <cell r="BS53">
            <v>1.059110069258681</v>
          </cell>
          <cell r="BT53" t="e">
            <v>#DIV/0!</v>
          </cell>
          <cell r="BU53" t="e">
            <v>#DIV/0!</v>
          </cell>
          <cell r="BV53" t="e">
            <v>#DIV/0!</v>
          </cell>
          <cell r="BW53" t="e">
            <v>#DIV/0!</v>
          </cell>
        </row>
        <row r="54">
          <cell r="V54">
            <v>44207</v>
          </cell>
          <cell r="W54">
            <v>3696</v>
          </cell>
          <cell r="X54">
            <v>37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37</v>
          </cell>
          <cell r="AE54">
            <v>37</v>
          </cell>
          <cell r="AF54">
            <v>0</v>
          </cell>
          <cell r="AG54">
            <v>3733</v>
          </cell>
          <cell r="AH54">
            <v>1.001082251082251E-2</v>
          </cell>
          <cell r="AJ54">
            <v>44697</v>
          </cell>
          <cell r="AK54">
            <v>48834.109358899506</v>
          </cell>
          <cell r="AL54">
            <v>15524.376663572761</v>
          </cell>
          <cell r="AM54">
            <v>48092.060489610478</v>
          </cell>
          <cell r="BK54">
            <v>1.0067509156587886</v>
          </cell>
          <cell r="BL54">
            <v>1.064969458944991</v>
          </cell>
          <cell r="BM54" t="e">
            <v>#DIV/0!</v>
          </cell>
          <cell r="BN54" t="e">
            <v>#DIV/0!</v>
          </cell>
          <cell r="BO54" t="e">
            <v>#DIV/0!</v>
          </cell>
          <cell r="BP54" t="e">
            <v>#DIV/0!</v>
          </cell>
          <cell r="BQ54">
            <v>1.0502485515067137</v>
          </cell>
          <cell r="BR54" t="e">
            <v>#DIV/0!</v>
          </cell>
          <cell r="BS54">
            <v>1.0578281503206837</v>
          </cell>
          <cell r="BT54" t="e">
            <v>#DIV/0!</v>
          </cell>
          <cell r="BU54" t="e">
            <v>#DIV/0!</v>
          </cell>
          <cell r="BV54" t="e">
            <v>#DIV/0!</v>
          </cell>
          <cell r="BW54" t="e">
            <v>#DIV/0!</v>
          </cell>
        </row>
        <row r="55">
          <cell r="V55">
            <v>44214</v>
          </cell>
          <cell r="W55">
            <v>3500</v>
          </cell>
          <cell r="X55">
            <v>96</v>
          </cell>
          <cell r="Y55">
            <v>8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104</v>
          </cell>
          <cell r="AE55">
            <v>104</v>
          </cell>
          <cell r="AF55">
            <v>0</v>
          </cell>
          <cell r="AG55">
            <v>3604</v>
          </cell>
          <cell r="AH55">
            <v>2.9714285714285714E-2</v>
          </cell>
          <cell r="AJ55">
            <v>44704</v>
          </cell>
          <cell r="AK55">
            <v>49584.224300770446</v>
          </cell>
          <cell r="AL55">
            <v>15853.329423370289</v>
          </cell>
          <cell r="AM55">
            <v>48948.07916710736</v>
          </cell>
          <cell r="BK55">
            <v>1.012530452970769</v>
          </cell>
          <cell r="BL55">
            <v>1.0675277430404178</v>
          </cell>
          <cell r="BM55" t="e">
            <v>#DIV/0!</v>
          </cell>
          <cell r="BN55" t="e">
            <v>#DIV/0!</v>
          </cell>
          <cell r="BO55" t="e">
            <v>#DIV/0!</v>
          </cell>
          <cell r="BP55" t="e">
            <v>#DIV/0!</v>
          </cell>
          <cell r="BQ55">
            <v>1.0536253149882222</v>
          </cell>
          <cell r="BR55" t="e">
            <v>#DIV/0!</v>
          </cell>
          <cell r="BS55">
            <v>1.0543166774967474</v>
          </cell>
          <cell r="BT55" t="e">
            <v>#DIV/0!</v>
          </cell>
          <cell r="BU55" t="e">
            <v>#DIV/0!</v>
          </cell>
          <cell r="BV55" t="e">
            <v>#DIV/0!</v>
          </cell>
          <cell r="BW55" t="e">
            <v>#DIV/0!</v>
          </cell>
        </row>
        <row r="56">
          <cell r="V56">
            <v>44221</v>
          </cell>
          <cell r="W56">
            <v>3241</v>
          </cell>
          <cell r="X56">
            <v>177</v>
          </cell>
          <cell r="Y56">
            <v>10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187</v>
          </cell>
          <cell r="AE56">
            <v>187</v>
          </cell>
          <cell r="AF56">
            <v>0</v>
          </cell>
          <cell r="AG56">
            <v>3428</v>
          </cell>
          <cell r="AH56">
            <v>5.7698241283554462E-2</v>
          </cell>
          <cell r="AJ56">
            <v>44711</v>
          </cell>
          <cell r="AK56">
            <v>50367.686168968125</v>
          </cell>
          <cell r="AL56">
            <v>16165.218558842891</v>
          </cell>
          <cell r="AM56">
            <v>49923.608823747702</v>
          </cell>
          <cell r="BK56">
            <v>1.0163907729870545</v>
          </cell>
          <cell r="BL56">
            <v>1.0718672739296018</v>
          </cell>
          <cell r="BM56" t="e">
            <v>#DIV/0!</v>
          </cell>
          <cell r="BN56" t="e">
            <v>#DIV/0!</v>
          </cell>
          <cell r="BO56" t="e">
            <v>#DIV/0!</v>
          </cell>
          <cell r="BP56" t="e">
            <v>#DIV/0!</v>
          </cell>
          <cell r="BQ56">
            <v>1.0578572584574415</v>
          </cell>
          <cell r="BR56" t="e">
            <v>#DIV/0!</v>
          </cell>
          <cell r="BS56">
            <v>1.0545818620327578</v>
          </cell>
          <cell r="BT56" t="e">
            <v>#DIV/0!</v>
          </cell>
          <cell r="BU56" t="e">
            <v>#DIV/0!</v>
          </cell>
          <cell r="BV56" t="e">
            <v>#DIV/0!</v>
          </cell>
          <cell r="BW56" t="e">
            <v>#DIV/0!</v>
          </cell>
        </row>
        <row r="57">
          <cell r="V57">
            <v>44228</v>
          </cell>
          <cell r="W57">
            <v>3061</v>
          </cell>
          <cell r="X57">
            <v>190</v>
          </cell>
          <cell r="Y57">
            <v>24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214</v>
          </cell>
          <cell r="AE57">
            <v>214</v>
          </cell>
          <cell r="AF57">
            <v>0</v>
          </cell>
          <cell r="AG57">
            <v>3275</v>
          </cell>
          <cell r="AH57">
            <v>6.9911793531525643E-2</v>
          </cell>
          <cell r="AJ57">
            <v>44718</v>
          </cell>
          <cell r="AK57">
            <v>51174.697641331572</v>
          </cell>
          <cell r="AL57">
            <v>16495.257486594619</v>
          </cell>
          <cell r="AM57">
            <v>50880.087403091122</v>
          </cell>
          <cell r="BK57">
            <v>1.0207865688586448</v>
          </cell>
          <cell r="BL57">
            <v>1.0751761035613216</v>
          </cell>
          <cell r="BM57" t="e">
            <v>#DIV/0!</v>
          </cell>
          <cell r="BN57" t="e">
            <v>#DIV/0!</v>
          </cell>
          <cell r="BO57" t="e">
            <v>#DIV/0!</v>
          </cell>
          <cell r="BP57" t="e">
            <v>#DIV/0!</v>
          </cell>
          <cell r="BQ57">
            <v>1.0614410167036274</v>
          </cell>
          <cell r="BR57" t="e">
            <v>#DIV/0!</v>
          </cell>
          <cell r="BS57">
            <v>1.0532819850514792</v>
          </cell>
          <cell r="BT57" t="e">
            <v>#DIV/0!</v>
          </cell>
          <cell r="BU57" t="e">
            <v>#DIV/0!</v>
          </cell>
          <cell r="BV57" t="e">
            <v>#DIV/0!</v>
          </cell>
          <cell r="BW57" t="e">
            <v>#DIV/0!</v>
          </cell>
        </row>
        <row r="58">
          <cell r="V58">
            <v>44235</v>
          </cell>
          <cell r="W58">
            <v>3144</v>
          </cell>
          <cell r="X58">
            <v>239</v>
          </cell>
          <cell r="Y58">
            <v>64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303</v>
          </cell>
          <cell r="AE58">
            <v>303</v>
          </cell>
          <cell r="AF58">
            <v>0</v>
          </cell>
          <cell r="AG58">
            <v>3447</v>
          </cell>
          <cell r="AH58">
            <v>9.6374045801526712E-2</v>
          </cell>
          <cell r="AJ58">
            <v>44725</v>
          </cell>
          <cell r="AK58">
            <v>51962.267188211576</v>
          </cell>
          <cell r="AL58">
            <v>16785.082979131184</v>
          </cell>
          <cell r="AM58">
            <v>51812.900027417294</v>
          </cell>
          <cell r="BK58">
            <v>1.0229785659512594</v>
          </cell>
          <cell r="BL58">
            <v>1.0782931573660781</v>
          </cell>
          <cell r="BM58" t="e">
            <v>#DIV/0!</v>
          </cell>
          <cell r="BN58" t="e">
            <v>#DIV/0!</v>
          </cell>
          <cell r="BO58" t="e">
            <v>#DIV/0!</v>
          </cell>
          <cell r="BP58" t="e">
            <v>#DIV/0!</v>
          </cell>
          <cell r="BQ58">
            <v>1.0643363480178107</v>
          </cell>
          <cell r="BR58" t="e">
            <v>#DIV/0!</v>
          </cell>
          <cell r="BS58">
            <v>1.0540720922763247</v>
          </cell>
          <cell r="BT58" t="e">
            <v>#DIV/0!</v>
          </cell>
          <cell r="BU58" t="e">
            <v>#DIV/0!</v>
          </cell>
          <cell r="BV58" t="e">
            <v>#DIV/0!</v>
          </cell>
          <cell r="BW58" t="e">
            <v>#DIV/0!</v>
          </cell>
        </row>
        <row r="59">
          <cell r="V59">
            <v>44242</v>
          </cell>
          <cell r="W59">
            <v>3191</v>
          </cell>
          <cell r="X59">
            <v>191</v>
          </cell>
          <cell r="Y59">
            <v>107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298</v>
          </cell>
          <cell r="AE59">
            <v>298</v>
          </cell>
          <cell r="AF59">
            <v>0</v>
          </cell>
          <cell r="AG59">
            <v>3489</v>
          </cell>
          <cell r="AH59">
            <v>9.3387652773425256E-2</v>
          </cell>
          <cell r="AJ59">
            <v>44732</v>
          </cell>
          <cell r="AK59">
            <v>52754.664812309849</v>
          </cell>
          <cell r="AL59">
            <v>17074.943690457574</v>
          </cell>
          <cell r="AM59">
            <v>52737.944871555374</v>
          </cell>
          <cell r="BK59">
            <v>1.0250134059578728</v>
          </cell>
          <cell r="BL59">
            <v>1.081058943355508</v>
          </cell>
          <cell r="BM59" t="e">
            <v>#DIV/0!</v>
          </cell>
          <cell r="BN59" t="e">
            <v>#DIV/0!</v>
          </cell>
          <cell r="BO59" t="e">
            <v>#DIV/0!</v>
          </cell>
          <cell r="BP59" t="e">
            <v>#DIV/0!</v>
          </cell>
          <cell r="BQ59">
            <v>1.0669142154818871</v>
          </cell>
          <cell r="BR59" t="e">
            <v>#DIV/0!</v>
          </cell>
          <cell r="BS59">
            <v>1.0546778579400733</v>
          </cell>
          <cell r="BT59" t="e">
            <v>#DIV/0!</v>
          </cell>
          <cell r="BU59" t="e">
            <v>#DIV/0!</v>
          </cell>
          <cell r="BV59" t="e">
            <v>#DIV/0!</v>
          </cell>
          <cell r="BW59" t="e">
            <v>#DIV/0!</v>
          </cell>
        </row>
        <row r="60">
          <cell r="V60">
            <v>44249</v>
          </cell>
          <cell r="W60">
            <v>3295</v>
          </cell>
          <cell r="X60">
            <v>216</v>
          </cell>
          <cell r="Y60">
            <v>145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361</v>
          </cell>
          <cell r="AE60">
            <v>361</v>
          </cell>
          <cell r="AF60">
            <v>0</v>
          </cell>
          <cell r="AG60">
            <v>3656</v>
          </cell>
          <cell r="AH60">
            <v>0.10955993930197269</v>
          </cell>
          <cell r="AJ60">
            <v>44739</v>
          </cell>
          <cell r="AK60">
            <v>53628.414668508689</v>
          </cell>
          <cell r="AL60">
            <v>17429.260943608126</v>
          </cell>
          <cell r="AM60">
            <v>53732.45764827128</v>
          </cell>
          <cell r="BK60">
            <v>1.0292364224948398</v>
          </cell>
          <cell r="BL60">
            <v>1.0834996772895398</v>
          </cell>
          <cell r="BM60" t="e">
            <v>#DIV/0!</v>
          </cell>
          <cell r="BN60" t="e">
            <v>#DIV/0!</v>
          </cell>
          <cell r="BO60" t="e">
            <v>#DIV/0!</v>
          </cell>
          <cell r="BP60" t="e">
            <v>#DIV/0!</v>
          </cell>
          <cell r="BQ60">
            <v>1.0698066477298755</v>
          </cell>
          <cell r="BR60" t="e">
            <v>#DIV/0!</v>
          </cell>
          <cell r="BS60">
            <v>1.0527218563283716</v>
          </cell>
          <cell r="BT60" t="e">
            <v>#DIV/0!</v>
          </cell>
          <cell r="BU60" t="e">
            <v>#DIV/0!</v>
          </cell>
          <cell r="BV60" t="e">
            <v>#DIV/0!</v>
          </cell>
          <cell r="BW60" t="e">
            <v>#DIV/0!</v>
          </cell>
        </row>
        <row r="61">
          <cell r="V61">
            <v>44256</v>
          </cell>
          <cell r="W61">
            <v>3518</v>
          </cell>
          <cell r="X61">
            <v>255</v>
          </cell>
          <cell r="Y61">
            <v>165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420</v>
          </cell>
          <cell r="AE61">
            <v>420</v>
          </cell>
          <cell r="AF61">
            <v>0</v>
          </cell>
          <cell r="AG61">
            <v>3938</v>
          </cell>
          <cell r="AH61">
            <v>0.11938601478112564</v>
          </cell>
          <cell r="AJ61">
            <v>44746</v>
          </cell>
          <cell r="AK61">
            <v>54391.632299252247</v>
          </cell>
          <cell r="AL61">
            <v>17726.239043312853</v>
          </cell>
          <cell r="AM61">
            <v>54589.99586973933</v>
          </cell>
          <cell r="BK61">
            <v>1.0320854194372919</v>
          </cell>
          <cell r="BL61">
            <v>1.0853454982871997</v>
          </cell>
          <cell r="BM61" t="e">
            <v>#DIV/0!</v>
          </cell>
          <cell r="BN61" t="e">
            <v>#DIV/0!</v>
          </cell>
          <cell r="BO61" t="e">
            <v>#DIV/0!</v>
          </cell>
          <cell r="BP61" t="e">
            <v>#DIV/0!</v>
          </cell>
          <cell r="BQ61">
            <v>1.0719061479397431</v>
          </cell>
          <cell r="BR61" t="e">
            <v>#DIV/0!</v>
          </cell>
          <cell r="BS61">
            <v>1.0516043322062876</v>
          </cell>
          <cell r="BT61" t="e">
            <v>#DIV/0!</v>
          </cell>
          <cell r="BU61" t="e">
            <v>#DIV/0!</v>
          </cell>
          <cell r="BV61" t="e">
            <v>#DIV/0!</v>
          </cell>
          <cell r="BW61" t="e">
            <v>#DIV/0!</v>
          </cell>
        </row>
        <row r="62">
          <cell r="V62">
            <v>44263</v>
          </cell>
          <cell r="W62">
            <v>3508</v>
          </cell>
          <cell r="X62">
            <v>314</v>
          </cell>
          <cell r="Y62">
            <v>229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543</v>
          </cell>
          <cell r="AE62">
            <v>543</v>
          </cell>
          <cell r="AF62">
            <v>0</v>
          </cell>
          <cell r="AG62">
            <v>4051</v>
          </cell>
          <cell r="AH62">
            <v>0.15478905359179018</v>
          </cell>
          <cell r="AJ62">
            <v>44753</v>
          </cell>
          <cell r="AK62">
            <v>55173.007325905724</v>
          </cell>
          <cell r="AL62">
            <v>18024.260058727163</v>
          </cell>
          <cell r="AM62">
            <v>55510.408523420781</v>
          </cell>
          <cell r="BK62">
            <v>1.0345748612458927</v>
          </cell>
          <cell r="BL62">
            <v>1.0880148094184148</v>
          </cell>
          <cell r="BM62" t="e">
            <v>#DIV/0!</v>
          </cell>
          <cell r="BN62" t="e">
            <v>#DIV/0!</v>
          </cell>
          <cell r="BO62" t="e">
            <v>#DIV/0!</v>
          </cell>
          <cell r="BP62" t="e">
            <v>#DIV/0!</v>
          </cell>
          <cell r="BQ62">
            <v>1.074528001607884</v>
          </cell>
          <cell r="BR62" t="e">
            <v>#DIV/0!</v>
          </cell>
          <cell r="BS62">
            <v>1.051654017678495</v>
          </cell>
          <cell r="BT62" t="e">
            <v>#DIV/0!</v>
          </cell>
          <cell r="BU62" t="e">
            <v>#DIV/0!</v>
          </cell>
          <cell r="BV62" t="e">
            <v>#DIV/0!</v>
          </cell>
          <cell r="BW62" t="e">
            <v>#DIV/0!</v>
          </cell>
        </row>
        <row r="63">
          <cell r="V63">
            <v>44270</v>
          </cell>
          <cell r="W63">
            <v>3264</v>
          </cell>
          <cell r="X63">
            <v>346</v>
          </cell>
          <cell r="Y63">
            <v>235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581</v>
          </cell>
          <cell r="AE63">
            <v>581</v>
          </cell>
          <cell r="AF63">
            <v>0</v>
          </cell>
          <cell r="AG63">
            <v>3845</v>
          </cell>
          <cell r="AH63">
            <v>0.17800245098039216</v>
          </cell>
          <cell r="AJ63">
            <v>44760</v>
          </cell>
          <cell r="AK63">
            <v>56055.131361211686</v>
          </cell>
          <cell r="AL63">
            <v>18370.650893709801</v>
          </cell>
          <cell r="AM63">
            <v>56634.368464120438</v>
          </cell>
          <cell r="BK63">
            <v>1.0378636530902234</v>
          </cell>
          <cell r="BL63">
            <v>1.0925761787004753</v>
          </cell>
          <cell r="BM63" t="e">
            <v>#DIV/0!</v>
          </cell>
          <cell r="BN63" t="e">
            <v>#DIV/0!</v>
          </cell>
          <cell r="BO63" t="e">
            <v>#DIV/0!</v>
          </cell>
          <cell r="BP63" t="e">
            <v>#DIV/0!</v>
          </cell>
          <cell r="BQ63">
            <v>1.0787636044115316</v>
          </cell>
          <cell r="BR63" t="e">
            <v>#DIV/0!</v>
          </cell>
          <cell r="BS63">
            <v>1.0527164868403922</v>
          </cell>
          <cell r="BT63" t="e">
            <v>#DIV/0!</v>
          </cell>
          <cell r="BU63" t="e">
            <v>#DIV/0!</v>
          </cell>
          <cell r="BV63" t="e">
            <v>#DIV/0!</v>
          </cell>
          <cell r="BW63" t="e">
            <v>#DIV/0!</v>
          </cell>
        </row>
        <row r="64">
          <cell r="V64">
            <v>44277</v>
          </cell>
          <cell r="W64">
            <v>2881</v>
          </cell>
          <cell r="X64">
            <v>354</v>
          </cell>
          <cell r="Y64">
            <v>256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610</v>
          </cell>
          <cell r="AE64">
            <v>610</v>
          </cell>
          <cell r="AF64">
            <v>0</v>
          </cell>
          <cell r="AG64">
            <v>3491</v>
          </cell>
          <cell r="AH64">
            <v>0.21173203748698369</v>
          </cell>
          <cell r="AJ64">
            <v>44767</v>
          </cell>
          <cell r="AK64">
            <v>56932.240399237453</v>
          </cell>
          <cell r="AL64">
            <v>18692.914082022318</v>
          </cell>
          <cell r="AM64">
            <v>57643.007223981032</v>
          </cell>
          <cell r="BK64">
            <v>1.0398001330328552</v>
          </cell>
          <cell r="BL64">
            <v>1.0949023687066819</v>
          </cell>
          <cell r="BM64" t="e">
            <v>#DIV/0!</v>
          </cell>
          <cell r="BN64" t="e">
            <v>#DIV/0!</v>
          </cell>
          <cell r="BO64" t="e">
            <v>#DIV/0!</v>
          </cell>
          <cell r="BP64" t="e">
            <v>#DIV/0!</v>
          </cell>
          <cell r="BQ64">
            <v>1.080988829012552</v>
          </cell>
          <cell r="BR64" t="e">
            <v>#DIV/0!</v>
          </cell>
          <cell r="BS64">
            <v>1.0529931031198339</v>
          </cell>
          <cell r="BT64" t="e">
            <v>#DIV/0!</v>
          </cell>
          <cell r="BU64" t="e">
            <v>#DIV/0!</v>
          </cell>
          <cell r="BV64" t="e">
            <v>#DIV/0!</v>
          </cell>
          <cell r="BW64" t="e">
            <v>#DIV/0!</v>
          </cell>
        </row>
        <row r="65">
          <cell r="V65">
            <v>44284</v>
          </cell>
          <cell r="W65">
            <v>2671</v>
          </cell>
          <cell r="X65">
            <v>402</v>
          </cell>
          <cell r="Y65">
            <v>322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724</v>
          </cell>
          <cell r="AE65">
            <v>724</v>
          </cell>
          <cell r="AF65">
            <v>0</v>
          </cell>
          <cell r="AG65">
            <v>3395</v>
          </cell>
          <cell r="AH65">
            <v>0.27105952826656682</v>
          </cell>
          <cell r="AJ65">
            <v>44774</v>
          </cell>
          <cell r="AK65">
            <v>57783.04196226989</v>
          </cell>
          <cell r="AL65">
            <v>19015.216430863464</v>
          </cell>
          <cell r="AM65">
            <v>58707.593241284085</v>
          </cell>
          <cell r="BK65">
            <v>1.0421542522605824</v>
          </cell>
          <cell r="BL65">
            <v>1.0987045302717171</v>
          </cell>
          <cell r="BM65" t="e">
            <v>#DIV/0!</v>
          </cell>
          <cell r="BN65" t="e">
            <v>#DIV/0!</v>
          </cell>
          <cell r="BO65" t="e">
            <v>#DIV/0!</v>
          </cell>
          <cell r="BP65" t="e">
            <v>#DIV/0!</v>
          </cell>
          <cell r="BQ65">
            <v>1.0844345808820088</v>
          </cell>
          <cell r="BR65" t="e">
            <v>#DIV/0!</v>
          </cell>
          <cell r="BS65">
            <v>1.054262867409953</v>
          </cell>
          <cell r="BT65" t="e">
            <v>#DIV/0!</v>
          </cell>
          <cell r="BU65" t="e">
            <v>#DIV/0!</v>
          </cell>
          <cell r="BV65" t="e">
            <v>#DIV/0!</v>
          </cell>
          <cell r="BW65" t="e">
            <v>#DIV/0!</v>
          </cell>
        </row>
        <row r="66">
          <cell r="V66">
            <v>44291</v>
          </cell>
          <cell r="W66">
            <v>2301</v>
          </cell>
          <cell r="X66">
            <v>355</v>
          </cell>
          <cell r="Y66">
            <v>314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669</v>
          </cell>
          <cell r="AE66">
            <v>669</v>
          </cell>
          <cell r="AF66">
            <v>0</v>
          </cell>
          <cell r="AG66">
            <v>2970</v>
          </cell>
          <cell r="AH66">
            <v>0.29074315514993482</v>
          </cell>
          <cell r="AJ66">
            <v>44781</v>
          </cell>
          <cell r="AK66">
            <v>58690.431914339089</v>
          </cell>
          <cell r="AL66">
            <v>19336.550627760265</v>
          </cell>
          <cell r="AM66">
            <v>59708.000154360365</v>
          </cell>
          <cell r="BK66">
            <v>1.0433807798479058</v>
          </cell>
          <cell r="BL66">
            <v>1.1001509034358385</v>
          </cell>
          <cell r="BM66" t="e">
            <v>#DIV/0!</v>
          </cell>
          <cell r="BN66" t="e">
            <v>#DIV/0!</v>
          </cell>
          <cell r="BO66" t="e">
            <v>#DIV/0!</v>
          </cell>
          <cell r="BP66" t="e">
            <v>#DIV/0!</v>
          </cell>
          <cell r="BQ66">
            <v>1.0858230603218908</v>
          </cell>
          <cell r="BR66" t="e">
            <v>#DIV/0!</v>
          </cell>
          <cell r="BS66">
            <v>1.0544097846964446</v>
          </cell>
          <cell r="BT66" t="e">
            <v>#DIV/0!</v>
          </cell>
          <cell r="BU66" t="e">
            <v>#DIV/0!</v>
          </cell>
          <cell r="BV66" t="e">
            <v>#DIV/0!</v>
          </cell>
          <cell r="BW66" t="e">
            <v>#DIV/0!</v>
          </cell>
        </row>
        <row r="67">
          <cell r="V67">
            <v>44298</v>
          </cell>
          <cell r="W67">
            <v>1998</v>
          </cell>
          <cell r="X67">
            <v>285</v>
          </cell>
          <cell r="Y67">
            <v>351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636</v>
          </cell>
          <cell r="AE67">
            <v>636</v>
          </cell>
          <cell r="AF67">
            <v>0</v>
          </cell>
          <cell r="AG67">
            <v>2634</v>
          </cell>
          <cell r="AH67">
            <v>0.31831831831831831</v>
          </cell>
          <cell r="AJ67">
            <v>44788</v>
          </cell>
          <cell r="AK67">
            <v>59570.341327332855</v>
          </cell>
          <cell r="AL67">
            <v>19671.020587591847</v>
          </cell>
          <cell r="AM67">
            <v>60723.659618766185</v>
          </cell>
          <cell r="BK67">
            <v>1.0457501552403412</v>
          </cell>
          <cell r="BL67">
            <v>1.1023382791140595</v>
          </cell>
          <cell r="BM67" t="e">
            <v>#DIV/0!</v>
          </cell>
          <cell r="BN67" t="e">
            <v>#DIV/0!</v>
          </cell>
          <cell r="BO67" t="e">
            <v>#DIV/0!</v>
          </cell>
          <cell r="BP67" t="e">
            <v>#DIV/0!</v>
          </cell>
          <cell r="BQ67">
            <v>1.0880549469433545</v>
          </cell>
          <cell r="BR67" t="e">
            <v>#DIV/0!</v>
          </cell>
          <cell r="BS67">
            <v>1.0541124699720581</v>
          </cell>
          <cell r="BT67" t="e">
            <v>#DIV/0!</v>
          </cell>
          <cell r="BU67" t="e">
            <v>#DIV/0!</v>
          </cell>
          <cell r="BV67" t="e">
            <v>#DIV/0!</v>
          </cell>
          <cell r="BW67" t="e">
            <v>#DIV/0!</v>
          </cell>
        </row>
        <row r="68">
          <cell r="V68">
            <v>44305</v>
          </cell>
          <cell r="W68">
            <v>1770</v>
          </cell>
          <cell r="X68">
            <v>333</v>
          </cell>
          <cell r="Y68">
            <v>403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736</v>
          </cell>
          <cell r="AE68">
            <v>736</v>
          </cell>
          <cell r="AF68">
            <v>0</v>
          </cell>
          <cell r="AG68">
            <v>2506</v>
          </cell>
          <cell r="AH68">
            <v>0.415819209039548</v>
          </cell>
          <cell r="AJ68">
            <v>44795</v>
          </cell>
          <cell r="AK68">
            <v>60440.676335687436</v>
          </cell>
          <cell r="AL68">
            <v>19976.311891564877</v>
          </cell>
          <cell r="AM68">
            <v>61691.940570764506</v>
          </cell>
          <cell r="BK68">
            <v>1.0466877175395324</v>
          </cell>
          <cell r="BL68">
            <v>1.1037892399311271</v>
          </cell>
          <cell r="BM68" t="e">
            <v>#DIV/0!</v>
          </cell>
          <cell r="BN68" t="e">
            <v>#DIV/0!</v>
          </cell>
          <cell r="BO68" t="e">
            <v>#DIV/0!</v>
          </cell>
          <cell r="BP68" t="e">
            <v>#DIV/0!</v>
          </cell>
          <cell r="BQ68">
            <v>1.0893734765040228</v>
          </cell>
          <cell r="BR68" t="e">
            <v>#DIV/0!</v>
          </cell>
          <cell r="BS68">
            <v>1.0545544974252916</v>
          </cell>
          <cell r="BT68" t="e">
            <v>#DIV/0!</v>
          </cell>
          <cell r="BU68" t="e">
            <v>#DIV/0!</v>
          </cell>
          <cell r="BV68" t="e">
            <v>#DIV/0!</v>
          </cell>
          <cell r="BW68" t="e">
            <v>#DIV/0!</v>
          </cell>
        </row>
        <row r="69">
          <cell r="V69">
            <v>44312</v>
          </cell>
          <cell r="W69">
            <v>1738</v>
          </cell>
          <cell r="X69">
            <v>326</v>
          </cell>
          <cell r="Y69">
            <v>424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750</v>
          </cell>
          <cell r="AE69">
            <v>750</v>
          </cell>
          <cell r="AF69">
            <v>0</v>
          </cell>
          <cell r="AG69">
            <v>2488</v>
          </cell>
          <cell r="AH69">
            <v>0.43153049482163408</v>
          </cell>
          <cell r="AJ69">
            <v>44802</v>
          </cell>
          <cell r="AK69">
            <v>61204.382656589085</v>
          </cell>
          <cell r="AL69">
            <v>20294.740192131256</v>
          </cell>
          <cell r="AM69">
            <v>62655.250539790242</v>
          </cell>
          <cell r="BK69">
            <v>1.050103503811127</v>
          </cell>
          <cell r="BL69">
            <v>1.1070366250208483</v>
          </cell>
          <cell r="BM69" t="e">
            <v>#DIV/0!</v>
          </cell>
          <cell r="BN69" t="e">
            <v>#DIV/0!</v>
          </cell>
          <cell r="BO69" t="e">
            <v>#DIV/0!</v>
          </cell>
          <cell r="BP69" t="e">
            <v>#DIV/0!</v>
          </cell>
          <cell r="BQ69">
            <v>1.0926622375672845</v>
          </cell>
          <cell r="BR69" t="e">
            <v>#DIV/0!</v>
          </cell>
          <cell r="BS69">
            <v>1.0542166757877627</v>
          </cell>
          <cell r="BT69" t="e">
            <v>#DIV/0!</v>
          </cell>
          <cell r="BU69" t="e">
            <v>#DIV/0!</v>
          </cell>
          <cell r="BV69" t="e">
            <v>#DIV/0!</v>
          </cell>
          <cell r="BW69" t="e">
            <v>#DIV/0!</v>
          </cell>
        </row>
        <row r="70">
          <cell r="V70">
            <v>44319</v>
          </cell>
          <cell r="W70">
            <v>1513</v>
          </cell>
          <cell r="X70">
            <v>328</v>
          </cell>
          <cell r="Y70">
            <v>487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815</v>
          </cell>
          <cell r="AE70">
            <v>815</v>
          </cell>
          <cell r="AF70">
            <v>0</v>
          </cell>
          <cell r="AG70">
            <v>2328</v>
          </cell>
          <cell r="AH70">
            <v>0.53866490416391277</v>
          </cell>
          <cell r="AJ70">
            <v>44809</v>
          </cell>
          <cell r="AK70">
            <v>62133.435231566102</v>
          </cell>
          <cell r="AL70">
            <v>20590.027627452127</v>
          </cell>
          <cell r="AM70">
            <v>63644.811734543902</v>
          </cell>
          <cell r="BK70">
            <v>1.0494522841985161</v>
          </cell>
          <cell r="BL70">
            <v>1.1077064400975531</v>
          </cell>
          <cell r="BM70" t="e">
            <v>#DIV/0!</v>
          </cell>
          <cell r="BN70" t="e">
            <v>#DIV/0!</v>
          </cell>
          <cell r="BO70" t="e">
            <v>#DIV/0!</v>
          </cell>
          <cell r="BP70" t="e">
            <v>#DIV/0!</v>
          </cell>
          <cell r="BQ70">
            <v>1.0929940185260592</v>
          </cell>
          <cell r="BR70" t="e">
            <v>#DIV/0!</v>
          </cell>
          <cell r="BS70">
            <v>1.0555091039165507</v>
          </cell>
          <cell r="BT70" t="e">
            <v>#DIV/0!</v>
          </cell>
          <cell r="BU70" t="e">
            <v>#DIV/0!</v>
          </cell>
          <cell r="BV70" t="e">
            <v>#DIV/0!</v>
          </cell>
          <cell r="BW70" t="e">
            <v>#DIV/0!</v>
          </cell>
        </row>
        <row r="71">
          <cell r="V71">
            <v>44326</v>
          </cell>
          <cell r="W71">
            <v>1389</v>
          </cell>
          <cell r="X71">
            <v>380</v>
          </cell>
          <cell r="Y71">
            <v>484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864</v>
          </cell>
          <cell r="AE71">
            <v>864</v>
          </cell>
          <cell r="AF71">
            <v>0</v>
          </cell>
          <cell r="AG71">
            <v>2253</v>
          </cell>
          <cell r="AH71">
            <v>0.62203023758099352</v>
          </cell>
          <cell r="AJ71">
            <v>44816</v>
          </cell>
          <cell r="AK71">
            <v>62982.73400059159</v>
          </cell>
          <cell r="AL71">
            <v>20922.644333541459</v>
          </cell>
          <cell r="AM71">
            <v>64709.139124178662</v>
          </cell>
          <cell r="BK71">
            <v>1.0520253308283534</v>
          </cell>
          <cell r="BL71">
            <v>1.1110437311003512</v>
          </cell>
          <cell r="BM71" t="e">
            <v>#DIV/0!</v>
          </cell>
          <cell r="BN71" t="e">
            <v>#DIV/0!</v>
          </cell>
          <cell r="BO71" t="e">
            <v>#DIV/0!</v>
          </cell>
          <cell r="BP71" t="e">
            <v>#DIV/0!</v>
          </cell>
          <cell r="BQ71">
            <v>1.0961352036662042</v>
          </cell>
          <cell r="BR71" t="e">
            <v>#DIV/0!</v>
          </cell>
          <cell r="BS71">
            <v>1.0560997901310301</v>
          </cell>
          <cell r="BT71" t="e">
            <v>#DIV/0!</v>
          </cell>
          <cell r="BU71" t="e">
            <v>#DIV/0!</v>
          </cell>
          <cell r="BV71" t="e">
            <v>#DIV/0!</v>
          </cell>
          <cell r="BW71" t="e">
            <v>#DIV/0!</v>
          </cell>
        </row>
        <row r="72">
          <cell r="V72">
            <v>44333</v>
          </cell>
          <cell r="W72">
            <v>1230</v>
          </cell>
          <cell r="X72">
            <v>338</v>
          </cell>
          <cell r="Y72">
            <v>483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821</v>
          </cell>
          <cell r="AE72">
            <v>821</v>
          </cell>
          <cell r="AF72">
            <v>0</v>
          </cell>
          <cell r="AG72">
            <v>2051</v>
          </cell>
          <cell r="AH72">
            <v>0.66747967479674797</v>
          </cell>
          <cell r="AJ72">
            <v>44823</v>
          </cell>
          <cell r="AK72">
            <v>63922.155132877604</v>
          </cell>
          <cell r="AL72">
            <v>21293.607430230939</v>
          </cell>
          <cell r="AM72">
            <v>65739.085620607628</v>
          </cell>
          <cell r="BK72">
            <v>1.0549429343046537</v>
          </cell>
          <cell r="BL72">
            <v>1.1121395626130794</v>
          </cell>
          <cell r="BM72" t="e">
            <v>#DIV/0!</v>
          </cell>
          <cell r="BN72" t="e">
            <v>#DIV/0!</v>
          </cell>
          <cell r="BO72" t="e">
            <v>#DIV/0!</v>
          </cell>
          <cell r="BP72" t="e">
            <v>#DIV/0!</v>
          </cell>
          <cell r="BQ72">
            <v>1.0976930834916565</v>
          </cell>
          <cell r="BR72" t="e">
            <v>#DIV/0!</v>
          </cell>
          <cell r="BS72">
            <v>1.0542177462386872</v>
          </cell>
          <cell r="BT72" t="e">
            <v>#DIV/0!</v>
          </cell>
          <cell r="BU72" t="e">
            <v>#DIV/0!</v>
          </cell>
          <cell r="BV72" t="e">
            <v>#DIV/0!</v>
          </cell>
          <cell r="BW72" t="e">
            <v>#DIV/0!</v>
          </cell>
        </row>
        <row r="73">
          <cell r="V73">
            <v>44340</v>
          </cell>
          <cell r="W73">
            <v>1108</v>
          </cell>
          <cell r="X73">
            <v>336</v>
          </cell>
          <cell r="Y73">
            <v>516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853</v>
          </cell>
          <cell r="AE73">
            <v>852</v>
          </cell>
          <cell r="AF73">
            <v>1</v>
          </cell>
          <cell r="AG73">
            <v>1961</v>
          </cell>
          <cell r="AH73">
            <v>0.76985559566786999</v>
          </cell>
          <cell r="AJ73">
            <v>44830</v>
          </cell>
          <cell r="AK73">
            <v>64891.793467991731</v>
          </cell>
          <cell r="AL73">
            <v>21640.419419994472</v>
          </cell>
          <cell r="AM73">
            <v>66815.198250003144</v>
          </cell>
          <cell r="BK73">
            <v>1.0561048323042286</v>
          </cell>
          <cell r="BL73">
            <v>1.1134546264623091</v>
          </cell>
          <cell r="BM73" t="e">
            <v>#DIV/0!</v>
          </cell>
          <cell r="BN73" t="e">
            <v>#DIV/0!</v>
          </cell>
          <cell r="BO73" t="e">
            <v>#DIV/0!</v>
          </cell>
          <cell r="BP73" t="e">
            <v>#DIV/0!</v>
          </cell>
          <cell r="BQ73">
            <v>1.0989674710571771</v>
          </cell>
          <cell r="BR73" t="e">
            <v>#DIV/0!</v>
          </cell>
          <cell r="BS73">
            <v>1.0543031263600544</v>
          </cell>
          <cell r="BT73" t="e">
            <v>#DIV/0!</v>
          </cell>
          <cell r="BU73" t="e">
            <v>#DIV/0!</v>
          </cell>
          <cell r="BV73" t="e">
            <v>#DIV/0!</v>
          </cell>
          <cell r="BW73" t="e">
            <v>#DIV/0!</v>
          </cell>
        </row>
        <row r="74">
          <cell r="V74">
            <v>44347</v>
          </cell>
          <cell r="W74">
            <v>1107</v>
          </cell>
          <cell r="X74">
            <v>347</v>
          </cell>
          <cell r="Y74">
            <v>618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965</v>
          </cell>
          <cell r="AE74">
            <v>965</v>
          </cell>
          <cell r="AF74">
            <v>0</v>
          </cell>
          <cell r="AG74">
            <v>2072</v>
          </cell>
          <cell r="AH74">
            <v>0.87172538392050591</v>
          </cell>
          <cell r="AJ74">
            <v>44837</v>
          </cell>
          <cell r="AK74">
            <v>65917.956333354465</v>
          </cell>
          <cell r="AL74">
            <v>21993.323334785298</v>
          </cell>
          <cell r="AM74">
            <v>67900.829268681235</v>
          </cell>
          <cell r="BK74">
            <v>1.0566186159680027</v>
          </cell>
          <cell r="BL74">
            <v>1.1139312404166484</v>
          </cell>
          <cell r="BM74" t="e">
            <v>#DIV/0!</v>
          </cell>
          <cell r="BN74" t="e">
            <v>#DIV/0!</v>
          </cell>
          <cell r="BO74" t="e">
            <v>#DIV/0!</v>
          </cell>
          <cell r="BP74" t="e">
            <v>#DIV/0!</v>
          </cell>
          <cell r="BQ74">
            <v>1.0994639424784169</v>
          </cell>
          <cell r="BR74" t="e">
            <v>#DIV/0!</v>
          </cell>
          <cell r="BS74">
            <v>1.0542415433369396</v>
          </cell>
          <cell r="BT74" t="e">
            <v>#DIV/0!</v>
          </cell>
          <cell r="BU74" t="e">
            <v>#DIV/0!</v>
          </cell>
          <cell r="BV74" t="e">
            <v>#DIV/0!</v>
          </cell>
          <cell r="BW74" t="e">
            <v>#DIV/0!</v>
          </cell>
        </row>
        <row r="75">
          <cell r="K75" t="str">
            <v>uvax actual</v>
          </cell>
          <cell r="L75" t="str">
            <v>uvax fit</v>
          </cell>
          <cell r="V75">
            <v>44354</v>
          </cell>
          <cell r="W75">
            <v>1011</v>
          </cell>
          <cell r="X75">
            <v>322</v>
          </cell>
          <cell r="Y75">
            <v>638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960</v>
          </cell>
          <cell r="AE75">
            <v>960</v>
          </cell>
          <cell r="AF75">
            <v>0</v>
          </cell>
          <cell r="AG75">
            <v>1971</v>
          </cell>
          <cell r="AH75">
            <v>0.94955489614243327</v>
          </cell>
          <cell r="AJ75">
            <v>44844</v>
          </cell>
          <cell r="AK75">
            <v>66927.826474369096</v>
          </cell>
          <cell r="AL75">
            <v>22336.185939232386</v>
          </cell>
          <cell r="AM75">
            <v>68943.97632465513</v>
          </cell>
          <cell r="BK75">
            <v>1.0568988573868514</v>
          </cell>
          <cell r="BL75">
            <v>1.1139780831193522</v>
          </cell>
          <cell r="BM75" t="e">
            <v>#DIV/0!</v>
          </cell>
          <cell r="BN75" t="e">
            <v>#DIV/0!</v>
          </cell>
          <cell r="BO75" t="e">
            <v>#DIV/0!</v>
          </cell>
          <cell r="BP75" t="e">
            <v>#DIV/0!</v>
          </cell>
          <cell r="BQ75">
            <v>1.0995683611815623</v>
          </cell>
          <cell r="BR75" t="e">
            <v>#DIV/0!</v>
          </cell>
          <cell r="BS75">
            <v>1.0540063274111464</v>
          </cell>
          <cell r="BT75" t="e">
            <v>#DIV/0!</v>
          </cell>
          <cell r="BU75" t="e">
            <v>#DIV/0!</v>
          </cell>
          <cell r="BV75" t="e">
            <v>#DIV/0!</v>
          </cell>
          <cell r="BW75" t="e">
            <v>#DIV/0!</v>
          </cell>
        </row>
        <row r="76">
          <cell r="K76">
            <v>1034</v>
          </cell>
          <cell r="L76">
            <v>730</v>
          </cell>
          <cell r="V76">
            <v>44361</v>
          </cell>
          <cell r="W76">
            <v>1034</v>
          </cell>
          <cell r="X76">
            <v>313</v>
          </cell>
          <cell r="Y76">
            <v>722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1035</v>
          </cell>
          <cell r="AE76">
            <v>1035</v>
          </cell>
          <cell r="AF76">
            <v>0</v>
          </cell>
          <cell r="AG76">
            <v>2069</v>
          </cell>
          <cell r="AH76">
            <v>1.0009671179883946</v>
          </cell>
          <cell r="AJ76">
            <v>44851</v>
          </cell>
          <cell r="AK76">
            <v>67852.740871862756</v>
          </cell>
          <cell r="AL76">
            <v>22673.038955600954</v>
          </cell>
          <cell r="AM76">
            <v>70035.813352792786</v>
          </cell>
          <cell r="BK76">
            <v>1.0582139250642379</v>
          </cell>
          <cell r="BL76">
            <v>1.1161943536388281</v>
          </cell>
          <cell r="BM76" t="e">
            <v>#DIV/0!</v>
          </cell>
          <cell r="BN76" t="e">
            <v>#DIV/0!</v>
          </cell>
          <cell r="BO76" t="e">
            <v>#DIV/0!</v>
          </cell>
          <cell r="BP76" t="e">
            <v>#DIV/0!</v>
          </cell>
          <cell r="BQ76">
            <v>1.1015653759244546</v>
          </cell>
          <cell r="BR76" t="e">
            <v>#DIV/0!</v>
          </cell>
          <cell r="BS76">
            <v>1.0547908387910039</v>
          </cell>
          <cell r="BT76" t="e">
            <v>#DIV/0!</v>
          </cell>
          <cell r="BU76" t="e">
            <v>#DIV/0!</v>
          </cell>
          <cell r="BV76" t="e">
            <v>#DIV/0!</v>
          </cell>
          <cell r="BW76" t="e">
            <v>#DIV/0!</v>
          </cell>
        </row>
        <row r="77">
          <cell r="K77">
            <v>945</v>
          </cell>
          <cell r="L77">
            <v>728.60492531972193</v>
          </cell>
          <cell r="V77">
            <v>44368</v>
          </cell>
          <cell r="W77">
            <v>946.80941073419763</v>
          </cell>
          <cell r="X77">
            <v>318.03864247781161</v>
          </cell>
          <cell r="Y77">
            <v>756.98683915953461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1075.0254816373463</v>
          </cell>
          <cell r="AE77">
            <v>1075.0254816373463</v>
          </cell>
          <cell r="AF77">
            <v>0</v>
          </cell>
          <cell r="AG77">
            <v>2021.8348923715439</v>
          </cell>
          <cell r="AH77">
            <v>1.1354190922159553</v>
          </cell>
          <cell r="AJ77">
            <v>44858</v>
          </cell>
          <cell r="AK77">
            <v>68787.444512816262</v>
          </cell>
          <cell r="AL77">
            <v>22988.750950485242</v>
          </cell>
          <cell r="AM77">
            <v>71112.549917339536</v>
          </cell>
          <cell r="BK77">
            <v>1.0583695421626071</v>
          </cell>
          <cell r="BL77">
            <v>1.1179544685061358</v>
          </cell>
          <cell r="BM77" t="e">
            <v>#DIV/0!</v>
          </cell>
          <cell r="BN77" t="e">
            <v>#DIV/0!</v>
          </cell>
          <cell r="BO77" t="e">
            <v>#DIV/0!</v>
          </cell>
          <cell r="BP77" t="e">
            <v>#DIV/0!</v>
          </cell>
          <cell r="BQ77">
            <v>1.1029152988329327</v>
          </cell>
          <cell r="BR77" t="e">
            <v>#DIV/0!</v>
          </cell>
          <cell r="BS77">
            <v>1.0562987916505766</v>
          </cell>
          <cell r="BT77" t="e">
            <v>#DIV/0!</v>
          </cell>
          <cell r="BU77" t="e">
            <v>#DIV/0!</v>
          </cell>
          <cell r="BV77" t="e">
            <v>#DIV/0!</v>
          </cell>
          <cell r="BW77" t="e">
            <v>#DIV/0!</v>
          </cell>
        </row>
        <row r="78">
          <cell r="K78">
            <v>890</v>
          </cell>
          <cell r="L78">
            <v>727.2125167125447</v>
          </cell>
          <cell r="V78">
            <v>44375</v>
          </cell>
          <cell r="W78">
            <v>893.41146510658291</v>
          </cell>
          <cell r="X78">
            <v>254.06173450139266</v>
          </cell>
          <cell r="Y78">
            <v>743.00976152744272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997.07149602883533</v>
          </cell>
          <cell r="AE78">
            <v>997.07149602883533</v>
          </cell>
          <cell r="AF78">
            <v>0</v>
          </cell>
          <cell r="AG78">
            <v>1890.4829611354185</v>
          </cell>
          <cell r="AH78">
            <v>1.1160272001992788</v>
          </cell>
          <cell r="AJ78">
            <v>44865</v>
          </cell>
          <cell r="AK78">
            <v>69665.407016290774</v>
          </cell>
          <cell r="AL78">
            <v>23303.492522724795</v>
          </cell>
          <cell r="AM78">
            <v>72117.008442971244</v>
          </cell>
          <cell r="BK78">
            <v>1.0593390180119242</v>
          </cell>
          <cell r="BL78">
            <v>1.1194573813281874</v>
          </cell>
          <cell r="BM78" t="e">
            <v>#DIV/0!</v>
          </cell>
          <cell r="BN78" t="e">
            <v>#DIV/0!</v>
          </cell>
          <cell r="BO78" t="e">
            <v>#DIV/0!</v>
          </cell>
          <cell r="BP78" t="e">
            <v>#DIV/0!</v>
          </cell>
          <cell r="BQ78">
            <v>1.1042808092182441</v>
          </cell>
          <cell r="BR78" t="e">
            <v>#DIV/0!</v>
          </cell>
          <cell r="BS78">
            <v>1.0567508250843889</v>
          </cell>
          <cell r="BT78" t="e">
            <v>#DIV/0!</v>
          </cell>
          <cell r="BU78" t="e">
            <v>#DIV/0!</v>
          </cell>
          <cell r="BV78" t="e">
            <v>#DIV/0!</v>
          </cell>
          <cell r="BW78" t="e">
            <v>#DIV/0!</v>
          </cell>
        </row>
        <row r="79">
          <cell r="K79">
            <v>928</v>
          </cell>
          <cell r="L79">
            <v>725.82276908343931</v>
          </cell>
          <cell r="V79">
            <v>44382</v>
          </cell>
          <cell r="W79">
            <v>933.34079455162794</v>
          </cell>
          <cell r="X79">
            <v>277.10099308606408</v>
          </cell>
          <cell r="Y79">
            <v>736.04066408108088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1013.141657167145</v>
          </cell>
          <cell r="AE79">
            <v>1013.141657167145</v>
          </cell>
          <cell r="AF79">
            <v>0</v>
          </cell>
          <cell r="AG79">
            <v>1946.4824517187728</v>
          </cell>
          <cell r="AH79">
            <v>1.0855002407280965</v>
          </cell>
          <cell r="AJ79">
            <v>44872</v>
          </cell>
          <cell r="AK79">
            <v>70515.154190139918</v>
          </cell>
          <cell r="AL79">
            <v>23671.74455428962</v>
          </cell>
          <cell r="AM79">
            <v>73153.682513705367</v>
          </cell>
          <cell r="BK79">
            <v>1.0631118011435561</v>
          </cell>
          <cell r="BL79">
            <v>1.1218654500323624</v>
          </cell>
          <cell r="BM79" t="e">
            <v>#DIV/0!</v>
          </cell>
          <cell r="BN79" t="e">
            <v>#DIV/0!</v>
          </cell>
          <cell r="BO79" t="e">
            <v>#DIV/0!</v>
          </cell>
          <cell r="BP79" t="e">
            <v>#DIV/0!</v>
          </cell>
          <cell r="BQ79">
            <v>1.1070347412642838</v>
          </cell>
          <cell r="BR79" t="e">
            <v>#DIV/0!</v>
          </cell>
          <cell r="BS79">
            <v>1.055265729178819</v>
          </cell>
          <cell r="BT79" t="e">
            <v>#DIV/0!</v>
          </cell>
          <cell r="BU79" t="e">
            <v>#DIV/0!</v>
          </cell>
          <cell r="BV79" t="e">
            <v>#DIV/0!</v>
          </cell>
          <cell r="BW79" t="e">
            <v>#DIV/0!</v>
          </cell>
        </row>
        <row r="80">
          <cell r="K80">
            <v>896</v>
          </cell>
          <cell r="L80">
            <v>724.43567734711382</v>
          </cell>
          <cell r="V80">
            <v>44389</v>
          </cell>
          <cell r="W80">
            <v>902.88209216205837</v>
          </cell>
          <cell r="X80">
            <v>278.13515178752573</v>
          </cell>
          <cell r="Y80">
            <v>862.37387408429061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1140.5090258718164</v>
          </cell>
          <cell r="AE80">
            <v>1140.5090258718164</v>
          </cell>
          <cell r="AF80">
            <v>0</v>
          </cell>
          <cell r="AG80">
            <v>2043.3911180338746</v>
          </cell>
          <cell r="AH80">
            <v>1.2631871157625159</v>
          </cell>
          <cell r="AJ80">
            <v>44879</v>
          </cell>
          <cell r="AK80">
            <v>71365.376329678576</v>
          </cell>
          <cell r="AL80">
            <v>24025.914882963778</v>
          </cell>
          <cell r="AM80">
            <v>74192.593997817792</v>
          </cell>
          <cell r="BK80">
            <v>1.0661627556461024</v>
          </cell>
          <cell r="BL80">
            <v>1.1242425941057801</v>
          </cell>
          <cell r="BM80" t="e">
            <v>#DIV/0!</v>
          </cell>
          <cell r="BN80" t="e">
            <v>#DIV/0!</v>
          </cell>
          <cell r="BO80" t="e">
            <v>#DIV/0!</v>
          </cell>
          <cell r="BP80" t="e">
            <v>#DIV/0!</v>
          </cell>
          <cell r="BQ80">
            <v>1.1095819141731391</v>
          </cell>
          <cell r="BR80" t="e">
            <v>#DIV/0!</v>
          </cell>
          <cell r="BS80">
            <v>1.0544755837250017</v>
          </cell>
          <cell r="BT80" t="e">
            <v>#DIV/0!</v>
          </cell>
          <cell r="BU80" t="e">
            <v>#DIV/0!</v>
          </cell>
          <cell r="BV80" t="e">
            <v>#DIV/0!</v>
          </cell>
          <cell r="BW80" t="e">
            <v>#DIV/0!</v>
          </cell>
        </row>
        <row r="81">
          <cell r="K81">
            <v>869</v>
          </cell>
          <cell r="L81">
            <v>723.05123642799458</v>
          </cell>
          <cell r="V81">
            <v>44396</v>
          </cell>
          <cell r="W81">
            <v>877.35137987441101</v>
          </cell>
          <cell r="X81">
            <v>285.17320413625464</v>
          </cell>
          <cell r="Y81">
            <v>800.6277865507858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1085.8009906870404</v>
          </cell>
          <cell r="AE81">
            <v>1085.8009906870404</v>
          </cell>
          <cell r="AF81">
            <v>0</v>
          </cell>
          <cell r="AG81">
            <v>1963.1523705614513</v>
          </cell>
          <cell r="AH81">
            <v>1.2375896540362974</v>
          </cell>
          <cell r="AJ81">
            <v>44886</v>
          </cell>
          <cell r="AK81">
            <v>72298.025194660804</v>
          </cell>
          <cell r="AL81">
            <v>24371.045855421693</v>
          </cell>
          <cell r="AM81">
            <v>75229.212294626748</v>
          </cell>
          <cell r="BK81">
            <v>1.0675269934243656</v>
          </cell>
          <cell r="BL81">
            <v>1.1252450722292777</v>
          </cell>
          <cell r="BM81" t="e">
            <v>#DIV/0!</v>
          </cell>
          <cell r="BN81" t="e">
            <v>#DIV/0!</v>
          </cell>
          <cell r="BO81" t="e">
            <v>#DIV/0!</v>
          </cell>
          <cell r="BP81" t="e">
            <v>#DIV/0!</v>
          </cell>
          <cell r="BQ81">
            <v>1.1106748842811014</v>
          </cell>
          <cell r="BR81" t="e">
            <v>#DIV/0!</v>
          </cell>
          <cell r="BS81">
            <v>1.0540670907250473</v>
          </cell>
          <cell r="BT81" t="e">
            <v>#DIV/0!</v>
          </cell>
          <cell r="BU81" t="e">
            <v>#DIV/0!</v>
          </cell>
          <cell r="BV81" t="e">
            <v>#DIV/0!</v>
          </cell>
          <cell r="BW81" t="e">
            <v>#DIV/0!</v>
          </cell>
        </row>
        <row r="82">
          <cell r="K82">
            <v>879</v>
          </cell>
          <cell r="L82">
            <v>721.66944126020769</v>
          </cell>
          <cell r="V82">
            <v>44403</v>
          </cell>
          <cell r="W82">
            <v>889.14669696903138</v>
          </cell>
          <cell r="X82">
            <v>297.2166094915487</v>
          </cell>
          <cell r="Y82">
            <v>932.48658745967168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1229.7031969512204</v>
          </cell>
          <cell r="AE82">
            <v>1229.7031969512204</v>
          </cell>
          <cell r="AF82">
            <v>0</v>
          </cell>
          <cell r="AG82">
            <v>2118.8498939202518</v>
          </cell>
          <cell r="AH82">
            <v>1.3830149750801475</v>
          </cell>
          <cell r="AJ82">
            <v>44893</v>
          </cell>
          <cell r="AK82">
            <v>73278.718961345585</v>
          </cell>
          <cell r="AL82">
            <v>24737.413595156468</v>
          </cell>
          <cell r="AM82">
            <v>76359.296188937762</v>
          </cell>
          <cell r="BK82">
            <v>1.0690734769702817</v>
          </cell>
          <cell r="BL82">
            <v>1.1268629197507332</v>
          </cell>
          <cell r="BM82" t="e">
            <v>#DIV/0!</v>
          </cell>
          <cell r="BN82" t="e">
            <v>#DIV/0!</v>
          </cell>
          <cell r="BO82" t="e">
            <v>#DIV/0!</v>
          </cell>
          <cell r="BP82" t="e">
            <v>#DIV/0!</v>
          </cell>
          <cell r="BQ82">
            <v>1.1122729335629</v>
          </cell>
          <cell r="BR82" t="e">
            <v>#DIV/0!</v>
          </cell>
          <cell r="BS82">
            <v>1.0540556323071684</v>
          </cell>
          <cell r="BT82" t="e">
            <v>#DIV/0!</v>
          </cell>
          <cell r="BU82" t="e">
            <v>#DIV/0!</v>
          </cell>
          <cell r="BV82" t="e">
            <v>#DIV/0!</v>
          </cell>
          <cell r="BW82" t="e">
            <v>#DIV/0!</v>
          </cell>
        </row>
        <row r="83">
          <cell r="K83">
            <v>817</v>
          </cell>
          <cell r="L83">
            <v>720.29028678756038</v>
          </cell>
          <cell r="V83">
            <v>44410</v>
          </cell>
          <cell r="W83">
            <v>828.01338701920179</v>
          </cell>
          <cell r="X83">
            <v>291.24762084497019</v>
          </cell>
          <cell r="Y83">
            <v>814.33983769803092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1105.587458543001</v>
          </cell>
          <cell r="AE83">
            <v>1105.587458543001</v>
          </cell>
          <cell r="AF83">
            <v>0</v>
          </cell>
          <cell r="AG83">
            <v>1933.6008455622027</v>
          </cell>
          <cell r="AH83">
            <v>1.3352289659507186</v>
          </cell>
          <cell r="AJ83">
            <v>44900</v>
          </cell>
          <cell r="AK83">
            <v>74268.242639334334</v>
          </cell>
          <cell r="AL83">
            <v>25127.042058666906</v>
          </cell>
          <cell r="AM83">
            <v>77467.120435030505</v>
          </cell>
          <cell r="BK83">
            <v>1.0714436922419384</v>
          </cell>
          <cell r="BL83">
            <v>1.1279797559286284</v>
          </cell>
          <cell r="BM83" t="e">
            <v>#DIV/0!</v>
          </cell>
          <cell r="BN83" t="e">
            <v>#DIV/0!</v>
          </cell>
          <cell r="BO83" t="e">
            <v>#DIV/0!</v>
          </cell>
          <cell r="BP83" t="e">
            <v>#DIV/0!</v>
          </cell>
          <cell r="BQ83">
            <v>1.1137072146149249</v>
          </cell>
          <cell r="BR83" t="e">
            <v>#DIV/0!</v>
          </cell>
          <cell r="BS83">
            <v>1.0527662480968936</v>
          </cell>
          <cell r="BT83" t="e">
            <v>#DIV/0!</v>
          </cell>
          <cell r="BU83" t="e">
            <v>#DIV/0!</v>
          </cell>
          <cell r="BV83" t="e">
            <v>#DIV/0!</v>
          </cell>
          <cell r="BW83" t="e">
            <v>#DIV/0!</v>
          </cell>
        </row>
        <row r="84">
          <cell r="K84">
            <v>872</v>
          </cell>
          <cell r="L84">
            <v>718.91376796352267</v>
          </cell>
          <cell r="V84">
            <v>44417</v>
          </cell>
          <cell r="W84">
            <v>885.4469456096142</v>
          </cell>
          <cell r="X84">
            <v>291.28301244788275</v>
          </cell>
          <cell r="Y84">
            <v>869.64471498195019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1160.9277274298329</v>
          </cell>
          <cell r="AE84">
            <v>1160.9277274298329</v>
          </cell>
          <cell r="AF84">
            <v>0</v>
          </cell>
          <cell r="AG84">
            <v>2046.3746730394473</v>
          </cell>
          <cell r="AH84">
            <v>1.3111205964243913</v>
          </cell>
          <cell r="AJ84">
            <v>44907</v>
          </cell>
          <cell r="AK84">
            <v>75315.38472584734</v>
          </cell>
          <cell r="AL84">
            <v>25566.184487125418</v>
          </cell>
          <cell r="AM84">
            <v>78723.91944567021</v>
          </cell>
          <cell r="BK84">
            <v>1.0750121009217914</v>
          </cell>
          <cell r="BL84">
            <v>1.1303424801896953</v>
          </cell>
          <cell r="BM84" t="e">
            <v>#DIV/0!</v>
          </cell>
          <cell r="BN84" t="e">
            <v>#DIV/0!</v>
          </cell>
          <cell r="BO84" t="e">
            <v>#DIV/0!</v>
          </cell>
          <cell r="BP84" t="e">
            <v>#DIV/0!</v>
          </cell>
          <cell r="BQ84">
            <v>1.1163751955601866</v>
          </cell>
          <cell r="BR84" t="e">
            <v>#DIV/0!</v>
          </cell>
          <cell r="BS84">
            <v>1.0514695408735022</v>
          </cell>
          <cell r="BT84" t="e">
            <v>#DIV/0!</v>
          </cell>
          <cell r="BU84" t="e">
            <v>#DIV/0!</v>
          </cell>
          <cell r="BV84" t="e">
            <v>#DIV/0!</v>
          </cell>
          <cell r="BW84" t="e">
            <v>#DIV/0!</v>
          </cell>
        </row>
        <row r="85">
          <cell r="K85">
            <v>849</v>
          </cell>
          <cell r="L85">
            <v>717.53987975120867</v>
          </cell>
          <cell r="V85">
            <v>44424</v>
          </cell>
          <cell r="W85">
            <v>863.74293260869604</v>
          </cell>
          <cell r="X85">
            <v>276.30199554986177</v>
          </cell>
          <cell r="Y85">
            <v>862.55412014696674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1138.8561156968285</v>
          </cell>
          <cell r="AE85">
            <v>1138.8561156968285</v>
          </cell>
          <cell r="AF85">
            <v>0</v>
          </cell>
          <cell r="AG85">
            <v>2002.5990483055248</v>
          </cell>
          <cell r="AH85">
            <v>1.3185128036384963</v>
          </cell>
          <cell r="AJ85">
            <v>44914</v>
          </cell>
          <cell r="AK85">
            <v>76491.31342713091</v>
          </cell>
          <cell r="AL85">
            <v>25984.177723486009</v>
          </cell>
          <cell r="AM85">
            <v>80160.783439679333</v>
          </cell>
          <cell r="BK85">
            <v>1.0757912141218646</v>
          </cell>
          <cell r="BL85">
            <v>1.1332790877947743</v>
          </cell>
          <cell r="BM85" t="e">
            <v>#DIV/0!</v>
          </cell>
          <cell r="BN85" t="e">
            <v>#DIV/0!</v>
          </cell>
          <cell r="BO85" t="e">
            <v>#DIV/0!</v>
          </cell>
          <cell r="BP85" t="e">
            <v>#DIV/0!</v>
          </cell>
          <cell r="BQ85">
            <v>1.1187608115654626</v>
          </cell>
          <cell r="BR85" t="e">
            <v>#DIV/0!</v>
          </cell>
          <cell r="BS85">
            <v>1.0534377608947429</v>
          </cell>
          <cell r="BT85" t="e">
            <v>#DIV/0!</v>
          </cell>
          <cell r="BU85" t="e">
            <v>#DIV/0!</v>
          </cell>
          <cell r="BV85" t="e">
            <v>#DIV/0!</v>
          </cell>
          <cell r="BW85" t="e">
            <v>#DIV/0!</v>
          </cell>
        </row>
        <row r="86">
          <cell r="K86">
            <v>780</v>
          </cell>
          <cell r="L86">
            <v>716.16861712335844</v>
          </cell>
          <cell r="V86">
            <v>44431</v>
          </cell>
          <cell r="W86">
            <v>795.06416001180651</v>
          </cell>
          <cell r="X86">
            <v>298.36231941504121</v>
          </cell>
          <cell r="Y86">
            <v>863.37463752402789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1161.7369569390692</v>
          </cell>
          <cell r="AE86">
            <v>1161.7369569390692</v>
          </cell>
          <cell r="AF86">
            <v>0</v>
          </cell>
          <cell r="AG86">
            <v>1956.8011169508754</v>
          </cell>
          <cell r="AH86">
            <v>1.4611864241520052</v>
          </cell>
          <cell r="AJ86">
            <v>44921</v>
          </cell>
          <cell r="AK86">
            <v>77783.699110588597</v>
          </cell>
          <cell r="AL86">
            <v>26475.934830932714</v>
          </cell>
          <cell r="AM86">
            <v>81571.466728604617</v>
          </cell>
          <cell r="BK86">
            <v>1.0779381534830925</v>
          </cell>
          <cell r="BL86">
            <v>1.1340617917708913</v>
          </cell>
          <cell r="BM86" t="e">
            <v>#DIV/0!</v>
          </cell>
          <cell r="BN86" t="e">
            <v>#DIV/0!</v>
          </cell>
          <cell r="BO86" t="e">
            <v>#DIV/0!</v>
          </cell>
          <cell r="BP86" t="e">
            <v>#DIV/0!</v>
          </cell>
          <cell r="BQ86">
            <v>1.1198888668030993</v>
          </cell>
          <cell r="BR86" t="e">
            <v>#DIV/0!</v>
          </cell>
          <cell r="BS86">
            <v>1.0520657313283226</v>
          </cell>
          <cell r="BT86" t="e">
            <v>#DIV/0!</v>
          </cell>
          <cell r="BU86" t="e">
            <v>#DIV/0!</v>
          </cell>
          <cell r="BV86" t="e">
            <v>#DIV/0!</v>
          </cell>
          <cell r="BW86" t="e">
            <v>#DIV/0!</v>
          </cell>
        </row>
        <row r="87">
          <cell r="K87">
            <v>790</v>
          </cell>
          <cell r="L87">
            <v>714.79997506231939</v>
          </cell>
          <cell r="V87">
            <v>44438</v>
          </cell>
          <cell r="W87">
            <v>806.79913279196865</v>
          </cell>
          <cell r="X87">
            <v>294.39322556864983</v>
          </cell>
          <cell r="Y87">
            <v>899.66564067116201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1194.0588662398118</v>
          </cell>
          <cell r="AE87">
            <v>1194.0588662398118</v>
          </cell>
          <cell r="AF87">
            <v>0</v>
          </cell>
          <cell r="AG87">
            <v>2000.8579990317805</v>
          </cell>
          <cell r="AH87">
            <v>1.47999522769405</v>
          </cell>
          <cell r="AJ87">
            <v>44928</v>
          </cell>
          <cell r="AK87">
            <v>78951.291753177022</v>
          </cell>
          <cell r="AL87">
            <v>26921.296714306689</v>
          </cell>
          <cell r="AM87">
            <v>82937.192941530637</v>
          </cell>
          <cell r="BK87">
            <v>1.079861028225241</v>
          </cell>
          <cell r="BL87">
            <v>1.135996863557148</v>
          </cell>
          <cell r="BM87" t="e">
            <v>#DIV/0!</v>
          </cell>
          <cell r="BN87" t="e">
            <v>#DIV/0!</v>
          </cell>
          <cell r="BO87" t="e">
            <v>#DIV/0!</v>
          </cell>
          <cell r="BP87" t="e">
            <v>#DIV/0!</v>
          </cell>
          <cell r="BQ87">
            <v>1.1218191570791562</v>
          </cell>
          <cell r="BR87" t="e">
            <v>#DIV/0!</v>
          </cell>
          <cell r="BS87">
            <v>1.0519843145225518</v>
          </cell>
          <cell r="BT87" t="e">
            <v>#DIV/0!</v>
          </cell>
          <cell r="BU87" t="e">
            <v>#DIV/0!</v>
          </cell>
          <cell r="BV87" t="e">
            <v>#DIV/0!</v>
          </cell>
          <cell r="BW87" t="e">
            <v>#DIV/0!</v>
          </cell>
        </row>
        <row r="88">
          <cell r="K88">
            <v>809</v>
          </cell>
          <cell r="L88">
            <v>713.43394856002783</v>
          </cell>
          <cell r="V88">
            <v>44445</v>
          </cell>
          <cell r="W88">
            <v>827.78511057959554</v>
          </cell>
          <cell r="X88">
            <v>320.46693814064963</v>
          </cell>
          <cell r="Y88">
            <v>929.95361908512211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1250.4205572257717</v>
          </cell>
          <cell r="AE88">
            <v>1250.4205572257717</v>
          </cell>
          <cell r="AF88">
            <v>0</v>
          </cell>
          <cell r="AG88">
            <v>2078.2056678053673</v>
          </cell>
          <cell r="AH88">
            <v>1.5105617886147491</v>
          </cell>
          <cell r="AJ88">
            <v>44935</v>
          </cell>
          <cell r="AK88">
            <v>80022.854435660163</v>
          </cell>
          <cell r="AL88">
            <v>27319.242077097446</v>
          </cell>
          <cell r="AM88">
            <v>84151.44098179815</v>
          </cell>
          <cell r="BK88">
            <v>1.0811494733292739</v>
          </cell>
          <cell r="BL88">
            <v>1.1371939968674045</v>
          </cell>
          <cell r="BM88" t="e">
            <v>#DIV/0!</v>
          </cell>
          <cell r="BN88" t="e">
            <v>#DIV/0!</v>
          </cell>
          <cell r="BO88" t="e">
            <v>#DIV/0!</v>
          </cell>
          <cell r="BP88" t="e">
            <v>#DIV/0!</v>
          </cell>
          <cell r="BQ88">
            <v>1.1230380380785689</v>
          </cell>
          <cell r="BR88" t="e">
            <v>#DIV/0!</v>
          </cell>
          <cell r="BS88">
            <v>1.0518379048602302</v>
          </cell>
          <cell r="BT88" t="e">
            <v>#DIV/0!</v>
          </cell>
          <cell r="BU88" t="e">
            <v>#DIV/0!</v>
          </cell>
          <cell r="BV88" t="e">
            <v>#DIV/0!</v>
          </cell>
          <cell r="BW88" t="e">
            <v>#DIV/0!</v>
          </cell>
        </row>
        <row r="89">
          <cell r="K89">
            <v>879</v>
          </cell>
          <cell r="L89">
            <v>712.07053261799103</v>
          </cell>
          <cell r="V89">
            <v>44452</v>
          </cell>
          <cell r="W89">
            <v>901.13264151072644</v>
          </cell>
          <cell r="X89">
            <v>319.50429951770928</v>
          </cell>
          <cell r="Y89">
            <v>925.76233325933731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1245.2666327770467</v>
          </cell>
          <cell r="AE89">
            <v>1245.2666327770467</v>
          </cell>
          <cell r="AF89">
            <v>0</v>
          </cell>
          <cell r="AG89">
            <v>2146.3992742877731</v>
          </cell>
          <cell r="AH89">
            <v>1.3818904958202247</v>
          </cell>
          <cell r="AJ89">
            <v>44942</v>
          </cell>
          <cell r="AK89">
            <v>81017.940294974484</v>
          </cell>
          <cell r="AL89">
            <v>27721.276342485504</v>
          </cell>
          <cell r="AM89">
            <v>85296.946561665478</v>
          </cell>
          <cell r="BK89">
            <v>1.0835854317282891</v>
          </cell>
          <cell r="BL89">
            <v>1.1385164939943195</v>
          </cell>
          <cell r="BM89" t="e">
            <v>#DIV/0!</v>
          </cell>
          <cell r="BN89" t="e">
            <v>#DIV/0!</v>
          </cell>
          <cell r="BO89" t="e">
            <v>#DIV/0!</v>
          </cell>
          <cell r="BP89" t="e">
            <v>#DIV/0!</v>
          </cell>
          <cell r="BQ89">
            <v>1.1246426138209211</v>
          </cell>
          <cell r="BR89" t="e">
            <v>#DIV/0!</v>
          </cell>
          <cell r="BS89">
            <v>1.0506937991759604</v>
          </cell>
          <cell r="BT89" t="e">
            <v>#DIV/0!</v>
          </cell>
          <cell r="BU89" t="e">
            <v>#DIV/0!</v>
          </cell>
          <cell r="BV89" t="e">
            <v>#DIV/0!</v>
          </cell>
          <cell r="BW89" t="e">
            <v>#DIV/0!</v>
          </cell>
        </row>
        <row r="90">
          <cell r="K90">
            <v>882</v>
          </cell>
          <cell r="L90">
            <v>710.70972224726847</v>
          </cell>
          <cell r="V90">
            <v>44459</v>
          </cell>
          <cell r="W90">
            <v>905.93948534165395</v>
          </cell>
          <cell r="X90">
            <v>304.51758601041644</v>
          </cell>
          <cell r="Y90">
            <v>908.82175364321654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1213.339339653633</v>
          </cell>
          <cell r="AE90">
            <v>1213.339339653633</v>
          </cell>
          <cell r="AF90">
            <v>0</v>
          </cell>
          <cell r="AG90">
            <v>2119.2788249952869</v>
          </cell>
          <cell r="AH90">
            <v>1.3393161014458381</v>
          </cell>
          <cell r="AJ90">
            <v>44949</v>
          </cell>
          <cell r="AK90">
            <v>81901.023169165303</v>
          </cell>
          <cell r="AL90">
            <v>28086.990134572326</v>
          </cell>
          <cell r="AM90">
            <v>86372.103817309951</v>
          </cell>
          <cell r="BK90">
            <v>1.0860429674784073</v>
          </cell>
          <cell r="BL90">
            <v>1.1404367684782346</v>
          </cell>
          <cell r="BM90" t="e">
            <v>#DIV/0!</v>
          </cell>
          <cell r="BN90" t="e">
            <v>#DIV/0!</v>
          </cell>
          <cell r="BO90" t="e">
            <v>#DIV/0!</v>
          </cell>
          <cell r="BP90" t="e">
            <v>#DIV/0!</v>
          </cell>
          <cell r="BQ90">
            <v>1.1266984747778512</v>
          </cell>
          <cell r="BR90" t="e">
            <v>#DIV/0!</v>
          </cell>
          <cell r="BS90">
            <v>1.0500843913442206</v>
          </cell>
          <cell r="BT90" t="e">
            <v>#DIV/0!</v>
          </cell>
          <cell r="BU90" t="e">
            <v>#DIV/0!</v>
          </cell>
          <cell r="BV90" t="e">
            <v>#DIV/0!</v>
          </cell>
          <cell r="BW90" t="e">
            <v>#DIV/0!</v>
          </cell>
        </row>
        <row r="91">
          <cell r="K91">
            <v>821</v>
          </cell>
          <cell r="L91">
            <v>709.35151246845396</v>
          </cell>
          <cell r="V91">
            <v>44466</v>
          </cell>
          <cell r="W91">
            <v>844.89845931871946</v>
          </cell>
          <cell r="X91">
            <v>302.55094152332288</v>
          </cell>
          <cell r="Y91">
            <v>951.71317260518401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1254.2641141285069</v>
          </cell>
          <cell r="AE91">
            <v>1254.2641141285069</v>
          </cell>
          <cell r="AF91">
            <v>0</v>
          </cell>
          <cell r="AG91">
            <v>2099.1625734472264</v>
          </cell>
          <cell r="AH91">
            <v>1.4845146186440887</v>
          </cell>
          <cell r="AJ91">
            <v>44956</v>
          </cell>
          <cell r="AK91">
            <v>82842.271819105721</v>
          </cell>
          <cell r="AL91">
            <v>28440.62378488807</v>
          </cell>
          <cell r="AM91">
            <v>87444.931456703984</v>
          </cell>
          <cell r="BK91">
            <v>1.0872220471102185</v>
          </cell>
          <cell r="BL91">
            <v>1.1414836137822555</v>
          </cell>
          <cell r="BM91" t="e">
            <v>#DIV/0!</v>
          </cell>
          <cell r="BN91" t="e">
            <v>#DIV/0!</v>
          </cell>
          <cell r="BO91" t="e">
            <v>#DIV/0!</v>
          </cell>
          <cell r="BP91" t="e">
            <v>#DIV/0!</v>
          </cell>
          <cell r="BQ91">
            <v>1.1277873872447857</v>
          </cell>
          <cell r="BR91" t="e">
            <v>#DIV/0!</v>
          </cell>
          <cell r="BS91">
            <v>1.0499084495354576</v>
          </cell>
          <cell r="BT91" t="e">
            <v>#DIV/0!</v>
          </cell>
          <cell r="BU91" t="e">
            <v>#DIV/0!</v>
          </cell>
          <cell r="BV91" t="e">
            <v>#DIV/0!</v>
          </cell>
          <cell r="BW91" t="e">
            <v>#DIV/0!</v>
          </cell>
        </row>
        <row r="92">
          <cell r="K92">
            <v>812</v>
          </cell>
          <cell r="L92">
            <v>707.99589831165713</v>
          </cell>
          <cell r="V92">
            <v>44473</v>
          </cell>
          <cell r="W92">
            <v>837.23648881800352</v>
          </cell>
          <cell r="X92">
            <v>333.64803418072017</v>
          </cell>
          <cell r="Y92">
            <v>955.33522550438352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1288.9832596851038</v>
          </cell>
          <cell r="AE92">
            <v>1288.9832596851038</v>
          </cell>
          <cell r="AF92">
            <v>0</v>
          </cell>
          <cell r="AG92">
            <v>2126.2197485031074</v>
          </cell>
          <cell r="AH92">
            <v>1.5395688994693348</v>
          </cell>
          <cell r="AJ92">
            <v>44963</v>
          </cell>
          <cell r="AK92">
            <v>83771.1769338257</v>
          </cell>
          <cell r="AL92">
            <v>28795.310912420802</v>
          </cell>
          <cell r="AM92">
            <v>88491.367539434446</v>
          </cell>
          <cell r="BK92">
            <v>1.0885748301116032</v>
          </cell>
          <cell r="BL92">
            <v>1.1423345958691411</v>
          </cell>
          <cell r="BM92" t="e">
            <v>#DIV/0!</v>
          </cell>
          <cell r="BN92" t="e">
            <v>#DIV/0!</v>
          </cell>
          <cell r="BO92" t="e">
            <v>#DIV/0!</v>
          </cell>
          <cell r="BP92" t="e">
            <v>#DIV/0!</v>
          </cell>
          <cell r="BQ92">
            <v>1.1287648158062547</v>
          </cell>
          <cell r="BR92" t="e">
            <v>#DIV/0!</v>
          </cell>
          <cell r="BS92">
            <v>1.0493854572698749</v>
          </cell>
          <cell r="BT92" t="e">
            <v>#DIV/0!</v>
          </cell>
          <cell r="BU92" t="e">
            <v>#DIV/0!</v>
          </cell>
          <cell r="BV92" t="e">
            <v>#DIV/0!</v>
          </cell>
          <cell r="BW92" t="e">
            <v>#DIV/0!</v>
          </cell>
        </row>
        <row r="93">
          <cell r="K93">
            <v>884</v>
          </cell>
          <cell r="L93">
            <v>706.64287481648546</v>
          </cell>
          <cell r="V93">
            <v>44480</v>
          </cell>
          <cell r="W93">
            <v>913.21942525436077</v>
          </cell>
          <cell r="X93">
            <v>314.64928992063</v>
          </cell>
          <cell r="Y93">
            <v>1000.9792017887619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1315.6284917093919</v>
          </cell>
          <cell r="AE93">
            <v>1315.6284917093919</v>
          </cell>
          <cell r="AF93">
            <v>0</v>
          </cell>
          <cell r="AG93">
            <v>2228.8479169637526</v>
          </cell>
          <cell r="AH93">
            <v>1.4406488247257196</v>
          </cell>
          <cell r="AJ93">
            <v>44970</v>
          </cell>
          <cell r="AK93">
            <v>84699.498500683942</v>
          </cell>
          <cell r="AL93">
            <v>29181.37059089684</v>
          </cell>
          <cell r="AM93">
            <v>89535.514779691497</v>
          </cell>
          <cell r="BK93">
            <v>1.0910784558954816</v>
          </cell>
          <cell r="BL93">
            <v>1.143145565702316</v>
          </cell>
          <cell r="BM93" t="e">
            <v>#DIV/0!</v>
          </cell>
          <cell r="BN93" t="e">
            <v>#DIV/0!</v>
          </cell>
          <cell r="BO93" t="e">
            <v>#DIV/0!</v>
          </cell>
          <cell r="BP93" t="e">
            <v>#DIV/0!</v>
          </cell>
          <cell r="BQ93">
            <v>1.1300053939691135</v>
          </cell>
          <cell r="BR93" t="e">
            <v>#DIV/0!</v>
          </cell>
          <cell r="BS93">
            <v>1.0477207752801805</v>
          </cell>
          <cell r="BT93" t="e">
            <v>#DIV/0!</v>
          </cell>
          <cell r="BU93" t="e">
            <v>#DIV/0!</v>
          </cell>
          <cell r="BV93" t="e">
            <v>#DIV/0!</v>
          </cell>
          <cell r="BW93" t="e">
            <v>#DIV/0!</v>
          </cell>
        </row>
        <row r="94">
          <cell r="K94">
            <v>953</v>
          </cell>
          <cell r="L94">
            <v>705.2924370320261</v>
          </cell>
          <cell r="V94">
            <v>44487</v>
          </cell>
          <cell r="W94">
            <v>986.38516943066281</v>
          </cell>
          <cell r="X94">
            <v>325.71161050818682</v>
          </cell>
          <cell r="Y94">
            <v>1040.642180594825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1366.3537911030119</v>
          </cell>
          <cell r="AE94">
            <v>1366.3537911030119</v>
          </cell>
          <cell r="AF94">
            <v>0</v>
          </cell>
          <cell r="AG94">
            <v>2352.7389605336748</v>
          </cell>
          <cell r="AH94">
            <v>1.3852132345944184</v>
          </cell>
          <cell r="AJ94">
            <v>44977</v>
          </cell>
          <cell r="AK94">
            <v>85602.380905076454</v>
          </cell>
          <cell r="AL94">
            <v>29536.143924858585</v>
          </cell>
          <cell r="AM94">
            <v>90588.044962227417</v>
          </cell>
          <cell r="BK94">
            <v>1.0926953245920512</v>
          </cell>
          <cell r="BL94">
            <v>1.1443848056614772</v>
          </cell>
          <cell r="BM94" t="e">
            <v>#DIV/0!</v>
          </cell>
          <cell r="BN94" t="e">
            <v>#DIV/0!</v>
          </cell>
          <cell r="BO94" t="e">
            <v>#DIV/0!</v>
          </cell>
          <cell r="BP94" t="e">
            <v>#DIV/0!</v>
          </cell>
          <cell r="BQ94">
            <v>1.1313395619776707</v>
          </cell>
          <cell r="BR94" t="e">
            <v>#DIV/0!</v>
          </cell>
          <cell r="BS94">
            <v>1.0473045687174729</v>
          </cell>
          <cell r="BT94" t="e">
            <v>#DIV/0!</v>
          </cell>
          <cell r="BU94" t="e">
            <v>#DIV/0!</v>
          </cell>
          <cell r="BV94" t="e">
            <v>#DIV/0!</v>
          </cell>
          <cell r="BW94" t="e">
            <v>#DIV/0!</v>
          </cell>
        </row>
        <row r="95">
          <cell r="K95">
            <v>1030</v>
          </cell>
          <cell r="L95">
            <v>703.94458001682756</v>
          </cell>
          <cell r="V95">
            <v>44494</v>
          </cell>
          <cell r="W95">
            <v>1068.1238571110616</v>
          </cell>
          <cell r="X95">
            <v>336.776614974513</v>
          </cell>
          <cell r="Y95">
            <v>1189.3869651561158</v>
          </cell>
          <cell r="Z95">
            <v>0.99767942490302131</v>
          </cell>
          <cell r="AA95">
            <v>0</v>
          </cell>
          <cell r="AB95">
            <v>0</v>
          </cell>
          <cell r="AC95">
            <v>0</v>
          </cell>
          <cell r="AD95">
            <v>1527.1612595555318</v>
          </cell>
          <cell r="AE95">
            <v>1526.1635801306288</v>
          </cell>
          <cell r="AF95">
            <v>0.99767942490302131</v>
          </cell>
          <cell r="AG95">
            <v>2595.2851166665932</v>
          </cell>
          <cell r="AH95">
            <v>1.4297604621303204</v>
          </cell>
          <cell r="AJ95">
            <v>44984</v>
          </cell>
          <cell r="AK95">
            <v>86520.033653310908</v>
          </cell>
          <cell r="AL95">
            <v>29895.003862142756</v>
          </cell>
          <cell r="AM95">
            <v>91648.933811926865</v>
          </cell>
          <cell r="BK95">
            <v>1.0942412122280132</v>
          </cell>
          <cell r="BL95">
            <v>1.1455070789502342</v>
          </cell>
          <cell r="BM95" t="e">
            <v>#DIV/0!</v>
          </cell>
          <cell r="BN95" t="e">
            <v>#DIV/0!</v>
          </cell>
          <cell r="BO95" t="e">
            <v>#DIV/0!</v>
          </cell>
          <cell r="BP95" t="e">
            <v>#DIV/0!</v>
          </cell>
          <cell r="BQ95">
            <v>1.1325684749994438</v>
          </cell>
          <cell r="BR95" t="e">
            <v>#DIV/0!</v>
          </cell>
          <cell r="BS95">
            <v>1.0468506085763642</v>
          </cell>
          <cell r="BT95" t="e">
            <v>#DIV/0!</v>
          </cell>
          <cell r="BU95" t="e">
            <v>#DIV/0!</v>
          </cell>
          <cell r="BV95" t="e">
            <v>#DIV/0!</v>
          </cell>
          <cell r="BW95" t="e">
            <v>#DIV/0!</v>
          </cell>
        </row>
        <row r="96">
          <cell r="K96">
            <v>1118</v>
          </cell>
          <cell r="L96">
            <v>702.59929883888174</v>
          </cell>
          <cell r="V96">
            <v>44501</v>
          </cell>
          <cell r="W96">
            <v>1161.6009314964535</v>
          </cell>
          <cell r="X96">
            <v>343.8345711997884</v>
          </cell>
          <cell r="Y96">
            <v>1218.9525386829357</v>
          </cell>
          <cell r="Z96">
            <v>0.99755743865191981</v>
          </cell>
          <cell r="AA96">
            <v>0</v>
          </cell>
          <cell r="AB96">
            <v>0</v>
          </cell>
          <cell r="AC96">
            <v>0</v>
          </cell>
          <cell r="AD96">
            <v>1563.784667321376</v>
          </cell>
          <cell r="AE96">
            <v>1562.7871098827241</v>
          </cell>
          <cell r="AF96">
            <v>0.99755743865191981</v>
          </cell>
          <cell r="AG96">
            <v>2725.3855988178293</v>
          </cell>
          <cell r="AH96">
            <v>1.3462322772992288</v>
          </cell>
          <cell r="AJ96">
            <v>44991</v>
          </cell>
          <cell r="AK96">
            <v>87397.868071539444</v>
          </cell>
          <cell r="AL96">
            <v>30284.237284128842</v>
          </cell>
          <cell r="AM96">
            <v>92726.13638188722</v>
          </cell>
          <cell r="BK96">
            <v>1.0973544643267581</v>
          </cell>
          <cell r="BL96">
            <v>1.1473300425127892</v>
          </cell>
          <cell r="BM96" t="e">
            <v>#DIV/0!</v>
          </cell>
          <cell r="BN96" t="e">
            <v>#DIV/0!</v>
          </cell>
          <cell r="BO96" t="e">
            <v>#DIV/0!</v>
          </cell>
          <cell r="BP96" t="e">
            <v>#DIV/0!</v>
          </cell>
          <cell r="BQ96">
            <v>1.1347187658309406</v>
          </cell>
          <cell r="BR96" t="e">
            <v>#DIV/0!</v>
          </cell>
          <cell r="BS96">
            <v>1.045541873488155</v>
          </cell>
          <cell r="BT96" t="e">
            <v>#DIV/0!</v>
          </cell>
          <cell r="BU96" t="e">
            <v>#DIV/0!</v>
          </cell>
          <cell r="BV96" t="e">
            <v>#DIV/0!</v>
          </cell>
          <cell r="BW96" t="e">
            <v>#DIV/0!</v>
          </cell>
        </row>
        <row r="97">
          <cell r="K97">
            <v>1261</v>
          </cell>
          <cell r="L97">
            <v>701.25658857560609</v>
          </cell>
          <cell r="V97">
            <v>44508</v>
          </cell>
          <cell r="W97">
            <v>1312.6864189180492</v>
          </cell>
          <cell r="X97">
            <v>367.93767218498328</v>
          </cell>
          <cell r="Y97">
            <v>1239.6862249028832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1607.6238970878665</v>
          </cell>
          <cell r="AE97">
            <v>1607.6238970878665</v>
          </cell>
          <cell r="AF97">
            <v>0</v>
          </cell>
          <cell r="AG97">
            <v>2920.3103160059154</v>
          </cell>
          <cell r="AH97">
            <v>1.2246823566689389</v>
          </cell>
          <cell r="AJ97">
            <v>44998</v>
          </cell>
          <cell r="AK97">
            <v>88290.474863477459</v>
          </cell>
          <cell r="AL97">
            <v>30609.817523135738</v>
          </cell>
          <cell r="AM97">
            <v>93743.462641901744</v>
          </cell>
          <cell r="BK97">
            <v>1.0979385179756116</v>
          </cell>
          <cell r="BL97">
            <v>1.1481911063881118</v>
          </cell>
          <cell r="BM97" t="e">
            <v>#DIV/0!</v>
          </cell>
          <cell r="BN97" t="e">
            <v>#DIV/0!</v>
          </cell>
          <cell r="BO97" t="e">
            <v>#DIV/0!</v>
          </cell>
          <cell r="BP97" t="e">
            <v>#DIV/0!</v>
          </cell>
          <cell r="BQ97">
            <v>1.1355082041445956</v>
          </cell>
          <cell r="BR97" t="e">
            <v>#DIV/0!</v>
          </cell>
          <cell r="BS97">
            <v>1.0457699475788103</v>
          </cell>
          <cell r="BT97" t="e">
            <v>#DIV/0!</v>
          </cell>
          <cell r="BU97" t="e">
            <v>#DIV/0!</v>
          </cell>
          <cell r="BV97" t="e">
            <v>#DIV/0!</v>
          </cell>
          <cell r="BW97" t="e">
            <v>#DIV/0!</v>
          </cell>
        </row>
        <row r="98">
          <cell r="K98">
            <v>1410</v>
          </cell>
          <cell r="L98">
            <v>699.91644431382531</v>
          </cell>
          <cell r="V98">
            <v>44515</v>
          </cell>
          <cell r="W98">
            <v>1470.6041104793464</v>
          </cell>
          <cell r="X98">
            <v>367.98238295018285</v>
          </cell>
          <cell r="Y98">
            <v>1240.942240744839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1608.9246236950219</v>
          </cell>
          <cell r="AE98">
            <v>1608.9246236950219</v>
          </cell>
          <cell r="AF98">
            <v>0</v>
          </cell>
          <cell r="AG98">
            <v>3079.5287341743683</v>
          </cell>
          <cell r="AH98">
            <v>1.0940569336302137</v>
          </cell>
          <cell r="AJ98">
            <v>45005</v>
          </cell>
          <cell r="AK98">
            <v>89195.522538419769</v>
          </cell>
          <cell r="AL98">
            <v>30974.875749048068</v>
          </cell>
          <cell r="AM98">
            <v>94762.965991409088</v>
          </cell>
          <cell r="BK98">
            <v>1.0997593227111535</v>
          </cell>
          <cell r="BL98">
            <v>1.1489010629216796</v>
          </cell>
          <cell r="BM98" t="e">
            <v>#DIV/0!</v>
          </cell>
          <cell r="BN98" t="e">
            <v>#DIV/0!</v>
          </cell>
          <cell r="BO98" t="e">
            <v>#DIV/0!</v>
          </cell>
          <cell r="BP98" t="e">
            <v>#DIV/0!</v>
          </cell>
          <cell r="BQ98">
            <v>1.1364998225104719</v>
          </cell>
          <cell r="BR98" t="e">
            <v>#DIV/0!</v>
          </cell>
          <cell r="BS98">
            <v>1.0446840860501923</v>
          </cell>
          <cell r="BT98" t="e">
            <v>#DIV/0!</v>
          </cell>
          <cell r="BU98" t="e">
            <v>#DIV/0!</v>
          </cell>
          <cell r="BV98" t="e">
            <v>#DIV/0!</v>
          </cell>
          <cell r="BW98" t="e">
            <v>#DIV/0!</v>
          </cell>
        </row>
        <row r="99">
          <cell r="K99">
            <v>1473</v>
          </cell>
          <cell r="L99">
            <v>698.57886114975349</v>
          </cell>
          <cell r="V99">
            <v>44522</v>
          </cell>
          <cell r="W99">
            <v>1539.2535614808585</v>
          </cell>
          <cell r="X99">
            <v>440.22860088881777</v>
          </cell>
          <cell r="Y99">
            <v>1312.0114767204425</v>
          </cell>
          <cell r="Z99">
            <v>0.99719156938286535</v>
          </cell>
          <cell r="AA99">
            <v>0</v>
          </cell>
          <cell r="AB99">
            <v>0</v>
          </cell>
          <cell r="AC99">
            <v>0</v>
          </cell>
          <cell r="AD99">
            <v>1753.2372691786431</v>
          </cell>
          <cell r="AE99">
            <v>1752.2400776092602</v>
          </cell>
          <cell r="AF99">
            <v>0.99719156938286535</v>
          </cell>
          <cell r="AG99">
            <v>3292.4908306595012</v>
          </cell>
          <cell r="AH99">
            <v>1.1390178415386734</v>
          </cell>
          <cell r="AJ99">
            <v>45012</v>
          </cell>
          <cell r="AK99">
            <v>90083.187857250959</v>
          </cell>
          <cell r="AL99">
            <v>31283.341923470332</v>
          </cell>
          <cell r="AM99">
            <v>95777.57450395808</v>
          </cell>
          <cell r="BK99">
            <v>1.0997666057847952</v>
          </cell>
          <cell r="BL99">
            <v>1.1497598216292908</v>
          </cell>
          <cell r="BM99" t="e">
            <v>#DIV/0!</v>
          </cell>
          <cell r="BN99" t="e">
            <v>#DIV/0!</v>
          </cell>
          <cell r="BO99" t="e">
            <v>#DIV/0!</v>
          </cell>
          <cell r="BP99" t="e">
            <v>#DIV/0!</v>
          </cell>
          <cell r="BQ99">
            <v>1.1371407751814484</v>
          </cell>
          <cell r="BR99" t="e">
            <v>#DIV/0!</v>
          </cell>
          <cell r="BS99">
            <v>1.0454580231673976</v>
          </cell>
          <cell r="BT99" t="e">
            <v>#DIV/0!</v>
          </cell>
          <cell r="BU99" t="e">
            <v>#DIV/0!</v>
          </cell>
          <cell r="BV99" t="e">
            <v>#DIV/0!</v>
          </cell>
          <cell r="BW99" t="e">
            <v>#DIV/0!</v>
          </cell>
        </row>
        <row r="100">
          <cell r="K100">
            <v>1540</v>
          </cell>
          <cell r="L100">
            <v>697.24383418897617</v>
          </cell>
          <cell r="V100">
            <v>44529</v>
          </cell>
          <cell r="W100">
            <v>1612.3484280182315</v>
          </cell>
          <cell r="X100">
            <v>408.18864048423717</v>
          </cell>
          <cell r="Y100">
            <v>1397.4146498208361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1805.6032903050732</v>
          </cell>
          <cell r="AE100">
            <v>1805.6032903050732</v>
          </cell>
          <cell r="AF100">
            <v>0</v>
          </cell>
          <cell r="AG100">
            <v>3417.9517183233047</v>
          </cell>
          <cell r="AH100">
            <v>1.1198592431565024</v>
          </cell>
          <cell r="AJ100">
            <v>45019</v>
          </cell>
          <cell r="AK100">
            <v>90943.8250023695</v>
          </cell>
          <cell r="AL100">
            <v>31598.925993677956</v>
          </cell>
          <cell r="AM100">
            <v>96737.033660248519</v>
          </cell>
          <cell r="BK100">
            <v>1.1003484572477831</v>
          </cell>
          <cell r="BL100">
            <v>1.1502880018913428</v>
          </cell>
          <cell r="BM100" t="e">
            <v>#DIV/0!</v>
          </cell>
          <cell r="BN100" t="e">
            <v>#DIV/0!</v>
          </cell>
          <cell r="BO100" t="e">
            <v>#DIV/0!</v>
          </cell>
          <cell r="BP100" t="e">
            <v>#DIV/0!</v>
          </cell>
          <cell r="BQ100">
            <v>1.1376816072088094</v>
          </cell>
          <cell r="BR100" t="e">
            <v>#DIV/0!</v>
          </cell>
          <cell r="BS100">
            <v>1.0453852089441464</v>
          </cell>
          <cell r="BT100" t="e">
            <v>#DIV/0!</v>
          </cell>
          <cell r="BU100" t="e">
            <v>#DIV/0!</v>
          </cell>
          <cell r="BV100" t="e">
            <v>#DIV/0!</v>
          </cell>
          <cell r="BW100" t="e">
            <v>#DIV/0!</v>
          </cell>
        </row>
        <row r="101">
          <cell r="K101">
            <v>1555</v>
          </cell>
          <cell r="L101">
            <v>695.91135854643233</v>
          </cell>
          <cell r="V101">
            <v>44536</v>
          </cell>
          <cell r="W101">
            <v>1631.1703869455685</v>
          </cell>
          <cell r="X101">
            <v>433.31430155309727</v>
          </cell>
          <cell r="Y101">
            <v>1350.0924308172207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1783.406732370318</v>
          </cell>
          <cell r="AE101">
            <v>1783.406732370318</v>
          </cell>
          <cell r="AF101">
            <v>0</v>
          </cell>
          <cell r="AG101">
            <v>3414.5771193158862</v>
          </cell>
          <cell r="AH101">
            <v>1.0933295176537738</v>
          </cell>
          <cell r="AJ101">
            <v>45026</v>
          </cell>
          <cell r="AK101">
            <v>91806.110026946903</v>
          </cell>
          <cell r="AL101">
            <v>31981.314693751534</v>
          </cell>
          <cell r="AM101">
            <v>97750.693039953781</v>
          </cell>
          <cell r="BK101">
            <v>1.1032040820889351</v>
          </cell>
          <cell r="BL101">
            <v>1.1514240574157628</v>
          </cell>
          <cell r="BM101" t="e">
            <v>#DIV/0!</v>
          </cell>
          <cell r="BN101" t="e">
            <v>#DIV/0!</v>
          </cell>
          <cell r="BO101" t="e">
            <v>#DIV/0!</v>
          </cell>
          <cell r="BP101" t="e">
            <v>#DIV/0!</v>
          </cell>
          <cell r="BQ101">
            <v>1.1392543868895413</v>
          </cell>
          <cell r="BR101" t="e">
            <v>#DIV/0!</v>
          </cell>
          <cell r="BS101">
            <v>1.0437090254738022</v>
          </cell>
          <cell r="BT101" t="e">
            <v>#DIV/0!</v>
          </cell>
          <cell r="BU101" t="e">
            <v>#DIV/0!</v>
          </cell>
          <cell r="BV101" t="e">
            <v>#DIV/0!</v>
          </cell>
          <cell r="BW101" t="e">
            <v>#DIV/0!</v>
          </cell>
        </row>
        <row r="102">
          <cell r="K102">
            <v>1473</v>
          </cell>
          <cell r="L102">
            <v>694.5814293463967</v>
          </cell>
          <cell r="V102">
            <v>44543</v>
          </cell>
          <cell r="W102">
            <v>1548.112222078629</v>
          </cell>
          <cell r="X102">
            <v>399.2593721494506</v>
          </cell>
          <cell r="Y102">
            <v>1241.0815950625417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1640.3409672119924</v>
          </cell>
          <cell r="AE102">
            <v>1640.3409672119924</v>
          </cell>
          <cell r="AF102">
            <v>0</v>
          </cell>
          <cell r="AG102">
            <v>3188.4531892906216</v>
          </cell>
          <cell r="AH102">
            <v>1.0595749738410625</v>
          </cell>
          <cell r="AJ102">
            <v>45033</v>
          </cell>
          <cell r="AK102">
            <v>92655.627125556188</v>
          </cell>
          <cell r="AL102">
            <v>32328.339197038425</v>
          </cell>
          <cell r="AM102">
            <v>98722.540538468762</v>
          </cell>
          <cell r="BK102">
            <v>1.1049502580482418</v>
          </cell>
          <cell r="BL102">
            <v>1.1522097959144617</v>
          </cell>
          <cell r="BM102" t="e">
            <v>#DIV/0!</v>
          </cell>
          <cell r="BN102" t="e">
            <v>#DIV/0!</v>
          </cell>
          <cell r="BO102" t="e">
            <v>#DIV/0!</v>
          </cell>
          <cell r="BP102" t="e">
            <v>#DIV/0!</v>
          </cell>
          <cell r="BQ102">
            <v>1.1402836448755156</v>
          </cell>
          <cell r="BR102" t="e">
            <v>#DIV/0!</v>
          </cell>
          <cell r="BS102">
            <v>1.0427707378879645</v>
          </cell>
          <cell r="BT102" t="e">
            <v>#DIV/0!</v>
          </cell>
          <cell r="BU102" t="e">
            <v>#DIV/0!</v>
          </cell>
          <cell r="BV102" t="e">
            <v>#DIV/0!</v>
          </cell>
          <cell r="BW102" t="e">
            <v>#DIV/0!</v>
          </cell>
        </row>
        <row r="103">
          <cell r="K103">
            <v>1340</v>
          </cell>
          <cell r="L103">
            <v>693.25404172246181</v>
          </cell>
          <cell r="V103">
            <v>44550</v>
          </cell>
          <cell r="W103">
            <v>1411.026753727336</v>
          </cell>
          <cell r="X103">
            <v>382.25202443347018</v>
          </cell>
          <cell r="Y103">
            <v>1186.3735137070978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1568.6255381405681</v>
          </cell>
          <cell r="AE103">
            <v>1568.6255381405681</v>
          </cell>
          <cell r="AF103">
            <v>0</v>
          </cell>
          <cell r="AG103">
            <v>2979.6522918679038</v>
          </cell>
          <cell r="AH103">
            <v>1.1116908549018811</v>
          </cell>
          <cell r="AJ103">
            <v>45040</v>
          </cell>
          <cell r="AK103">
            <v>93458.615582069076</v>
          </cell>
          <cell r="AL103">
            <v>32656.180602193966</v>
          </cell>
          <cell r="AM103">
            <v>99673.765904850603</v>
          </cell>
          <cell r="BK103">
            <v>1.1065656356449283</v>
          </cell>
          <cell r="BL103">
            <v>1.1533166552799023</v>
          </cell>
          <cell r="BM103" t="e">
            <v>#DIV/0!</v>
          </cell>
          <cell r="BN103" t="e">
            <v>#DIV/0!</v>
          </cell>
          <cell r="BO103" t="e">
            <v>#DIV/0!</v>
          </cell>
          <cell r="BP103" t="e">
            <v>#DIV/0!</v>
          </cell>
          <cell r="BQ103">
            <v>1.1415190560817829</v>
          </cell>
          <cell r="BR103" t="e">
            <v>#DIV/0!</v>
          </cell>
          <cell r="BS103">
            <v>1.0422487542799272</v>
          </cell>
          <cell r="BT103" t="e">
            <v>#DIV/0!</v>
          </cell>
          <cell r="BU103" t="e">
            <v>#DIV/0!</v>
          </cell>
          <cell r="BV103" t="e">
            <v>#DIV/0!</v>
          </cell>
          <cell r="BW103" t="e">
            <v>#DIV/0!</v>
          </cell>
        </row>
        <row r="104">
          <cell r="K104">
            <v>1289</v>
          </cell>
          <cell r="L104">
            <v>691.92919081752018</v>
          </cell>
          <cell r="V104">
            <v>44557</v>
          </cell>
          <cell r="W104">
            <v>1359.9223916080725</v>
          </cell>
          <cell r="X104">
            <v>371.26098586993817</v>
          </cell>
          <cell r="Y104">
            <v>1085.5738426985863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1456.8348285685245</v>
          </cell>
          <cell r="AE104">
            <v>1456.8348285685245</v>
          </cell>
          <cell r="AF104">
            <v>0</v>
          </cell>
          <cell r="AG104">
            <v>2816.757220176597</v>
          </cell>
          <cell r="AH104">
            <v>1.0712632114586007</v>
          </cell>
          <cell r="AJ104">
            <v>45047</v>
          </cell>
          <cell r="AK104">
            <v>94354.811660714884</v>
          </cell>
          <cell r="AL104">
            <v>32973.942054260486</v>
          </cell>
          <cell r="AM104">
            <v>100596.52817685949</v>
          </cell>
          <cell r="BK104">
            <v>1.1067204926721013</v>
          </cell>
          <cell r="BL104">
            <v>1.1529380715933617</v>
          </cell>
          <cell r="BM104" t="e">
            <v>#DIV/0!</v>
          </cell>
          <cell r="BN104" t="e">
            <v>#DIV/0!</v>
          </cell>
          <cell r="BO104" t="e">
            <v>#DIV/0!</v>
          </cell>
          <cell r="BP104" t="e">
            <v>#DIV/0!</v>
          </cell>
          <cell r="BQ104">
            <v>1.1412837245154586</v>
          </cell>
          <cell r="BR104" t="e">
            <v>#DIV/0!</v>
          </cell>
          <cell r="BS104">
            <v>1.0417608413572168</v>
          </cell>
          <cell r="BT104" t="e">
            <v>#DIV/0!</v>
          </cell>
          <cell r="BU104" t="e">
            <v>#DIV/0!</v>
          </cell>
          <cell r="BV104" t="e">
            <v>#DIV/0!</v>
          </cell>
          <cell r="BW104" t="e">
            <v>#DIV/0!</v>
          </cell>
        </row>
        <row r="105">
          <cell r="K105">
            <v>1187</v>
          </cell>
          <cell r="L105">
            <v>690.60687178374644</v>
          </cell>
          <cell r="V105">
            <v>44564</v>
          </cell>
          <cell r="W105">
            <v>1254.7080479548652</v>
          </cell>
          <cell r="X105">
            <v>328.15431041979491</v>
          </cell>
          <cell r="Y105">
            <v>1020.633834990567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1348.7881454103619</v>
          </cell>
          <cell r="AE105">
            <v>1348.7881454103619</v>
          </cell>
          <cell r="AF105">
            <v>0</v>
          </cell>
          <cell r="AG105">
            <v>2603.4961933652271</v>
          </cell>
          <cell r="AH105">
            <v>1.0749816641479621</v>
          </cell>
          <cell r="AJ105">
            <v>45054</v>
          </cell>
          <cell r="AK105">
            <v>95140.333636875032</v>
          </cell>
          <cell r="AL105">
            <v>33306.923651611243</v>
          </cell>
          <cell r="AM105">
            <v>101497.90956819803</v>
          </cell>
          <cell r="BK105">
            <v>1.10866665298726</v>
          </cell>
          <cell r="BL105">
            <v>1.1536643372700182</v>
          </cell>
          <cell r="BM105" t="e">
            <v>#DIV/0!</v>
          </cell>
          <cell r="BN105" t="e">
            <v>#DIV/0!</v>
          </cell>
          <cell r="BO105" t="e">
            <v>#DIV/0!</v>
          </cell>
          <cell r="BP105" t="e">
            <v>#DIV/0!</v>
          </cell>
          <cell r="BQ105">
            <v>1.1423196038596082</v>
          </cell>
          <cell r="BR105" t="e">
            <v>#DIV/0!</v>
          </cell>
          <cell r="BS105">
            <v>1.0405872082122374</v>
          </cell>
          <cell r="BT105" t="e">
            <v>#DIV/0!</v>
          </cell>
          <cell r="BU105" t="e">
            <v>#DIV/0!</v>
          </cell>
          <cell r="BV105" t="e">
            <v>#DIV/0!</v>
          </cell>
          <cell r="BW105" t="e">
            <v>#DIV/0!</v>
          </cell>
        </row>
        <row r="106">
          <cell r="K106">
            <v>1118</v>
          </cell>
          <cell r="L106">
            <v>689.28707978258001</v>
          </cell>
          <cell r="V106">
            <v>44571</v>
          </cell>
          <cell r="W106">
            <v>1184.0349600886664</v>
          </cell>
          <cell r="X106">
            <v>337.22705434842891</v>
          </cell>
          <cell r="Y106">
            <v>1065.3817354860885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1402.6087898345174</v>
          </cell>
          <cell r="AE106">
            <v>1402.6087898345174</v>
          </cell>
          <cell r="AF106">
            <v>0</v>
          </cell>
          <cell r="AG106">
            <v>2586.6437499231838</v>
          </cell>
          <cell r="AH106">
            <v>1.1846008243958297</v>
          </cell>
          <cell r="AJ106">
            <v>45061</v>
          </cell>
          <cell r="AK106">
            <v>95972.159611258583</v>
          </cell>
          <cell r="AL106">
            <v>33616.664534490636</v>
          </cell>
          <cell r="AM106">
            <v>102405.95941629481</v>
          </cell>
          <cell r="BK106">
            <v>1.1092782201124149</v>
          </cell>
          <cell r="BL106">
            <v>1.1538968908579224</v>
          </cell>
          <cell r="BM106" t="e">
            <v>#DIV/0!</v>
          </cell>
          <cell r="BN106" t="e">
            <v>#DIV/0!</v>
          </cell>
          <cell r="BO106" t="e">
            <v>#DIV/0!</v>
          </cell>
          <cell r="BP106" t="e">
            <v>#DIV/0!</v>
          </cell>
          <cell r="BQ106">
            <v>1.1426559844349609</v>
          </cell>
          <cell r="BR106" t="e">
            <v>#DIV/0!</v>
          </cell>
          <cell r="BS106">
            <v>1.0402231558652488</v>
          </cell>
          <cell r="BT106" t="e">
            <v>#DIV/0!</v>
          </cell>
          <cell r="BU106" t="e">
            <v>#DIV/0!</v>
          </cell>
          <cell r="BV106" t="e">
            <v>#DIV/0!</v>
          </cell>
          <cell r="BW106" t="e">
            <v>#DIV/0!</v>
          </cell>
        </row>
        <row r="107">
          <cell r="K107">
            <v>972</v>
          </cell>
          <cell r="L107">
            <v>687.96980998470679</v>
          </cell>
          <cell r="V107">
            <v>44578</v>
          </cell>
          <cell r="W107">
            <v>1031.3824672274116</v>
          </cell>
          <cell r="X107">
            <v>330.24161588528432</v>
          </cell>
          <cell r="Y107">
            <v>1031.3386383858701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1361.5802542711544</v>
          </cell>
          <cell r="AE107">
            <v>1361.5802542711544</v>
          </cell>
          <cell r="AF107">
            <v>0</v>
          </cell>
          <cell r="AG107">
            <v>2392.9627214985658</v>
          </cell>
          <cell r="AH107">
            <v>1.320150669160965</v>
          </cell>
          <cell r="AJ107">
            <v>45068</v>
          </cell>
          <cell r="AK107">
            <v>96772.823853492766</v>
          </cell>
          <cell r="AL107">
            <v>33950.739410868497</v>
          </cell>
          <cell r="AM107">
            <v>103269.11364898599</v>
          </cell>
          <cell r="BK107">
            <v>1.1110329946200432</v>
          </cell>
          <cell r="BL107">
            <v>1.1539953943164947</v>
          </cell>
          <cell r="BM107" t="e">
            <v>#DIV/0!</v>
          </cell>
          <cell r="BN107" t="e">
            <v>#DIV/0!</v>
          </cell>
          <cell r="BO107" t="e">
            <v>#DIV/0!</v>
          </cell>
          <cell r="BP107" t="e">
            <v>#DIV/0!</v>
          </cell>
          <cell r="BQ107">
            <v>1.1431751262686307</v>
          </cell>
          <cell r="BR107" t="e">
            <v>#DIV/0!</v>
          </cell>
          <cell r="BS107">
            <v>1.0386688783361866</v>
          </cell>
          <cell r="BT107" t="e">
            <v>#DIV/0!</v>
          </cell>
          <cell r="BU107" t="e">
            <v>#DIV/0!</v>
          </cell>
          <cell r="BV107" t="e">
            <v>#DIV/0!</v>
          </cell>
          <cell r="BW107" t="e">
            <v>#DIV/0!</v>
          </cell>
        </row>
        <row r="108">
          <cell r="K108">
            <v>965</v>
          </cell>
          <cell r="L108">
            <v>686.65505757004189</v>
          </cell>
          <cell r="V108">
            <v>44585</v>
          </cell>
          <cell r="W108">
            <v>1025.9154028413216</v>
          </cell>
          <cell r="X108">
            <v>330.28174593029786</v>
          </cell>
          <cell r="Y108">
            <v>1038.5830486061275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1368.8647945364253</v>
          </cell>
          <cell r="AE108">
            <v>1368.8647945364253</v>
          </cell>
          <cell r="AF108">
            <v>0</v>
          </cell>
          <cell r="AG108">
            <v>2394.7801973777468</v>
          </cell>
          <cell r="AH108">
            <v>1.3342862293959998</v>
          </cell>
          <cell r="AJ108">
            <v>45075</v>
          </cell>
          <cell r="AK108">
            <v>97551.927585489291</v>
          </cell>
          <cell r="AL108">
            <v>34282.829940842617</v>
          </cell>
          <cell r="AM108">
            <v>104141.58381113238</v>
          </cell>
          <cell r="BK108">
            <v>1.1129404890377108</v>
          </cell>
          <cell r="BL108">
            <v>1.154450624490077</v>
          </cell>
          <cell r="BM108" t="e">
            <v>#DIV/0!</v>
          </cell>
          <cell r="BN108" t="e">
            <v>#DIV/0!</v>
          </cell>
          <cell r="BO108" t="e">
            <v>#DIV/0!</v>
          </cell>
          <cell r="BP108" t="e">
            <v>#DIV/0!</v>
          </cell>
          <cell r="BQ108">
            <v>1.144007267193675</v>
          </cell>
          <cell r="BR108" t="e">
            <v>#DIV/0!</v>
          </cell>
          <cell r="BS108">
            <v>1.0372977134547934</v>
          </cell>
          <cell r="BT108" t="e">
            <v>#DIV/0!</v>
          </cell>
          <cell r="BU108" t="e">
            <v>#DIV/0!</v>
          </cell>
          <cell r="BV108" t="e">
            <v>#DIV/0!</v>
          </cell>
          <cell r="BW108" t="e">
            <v>#DIV/0!</v>
          </cell>
        </row>
        <row r="109">
          <cell r="K109">
            <v>1116</v>
          </cell>
          <cell r="L109">
            <v>685.34281772771203</v>
          </cell>
          <cell r="V109">
            <v>44592</v>
          </cell>
          <cell r="W109">
            <v>1188.7189577635208</v>
          </cell>
          <cell r="X109">
            <v>349.39822047546357</v>
          </cell>
          <cell r="Y109">
            <v>1133.8338576893159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1483.2320781647795</v>
          </cell>
          <cell r="AE109">
            <v>1483.2320781647795</v>
          </cell>
          <cell r="AF109">
            <v>0</v>
          </cell>
          <cell r="AG109">
            <v>2671.9510359283004</v>
          </cell>
          <cell r="AH109">
            <v>1.2477567287690621</v>
          </cell>
          <cell r="AJ109">
            <v>45082</v>
          </cell>
          <cell r="AK109">
            <v>98387.323079202339</v>
          </cell>
          <cell r="AL109">
            <v>34586.608189038387</v>
          </cell>
          <cell r="AM109">
            <v>105017.244328884</v>
          </cell>
          <cell r="BK109">
            <v>1.1132686079293952</v>
          </cell>
          <cell r="BL109">
            <v>1.1542729380401657</v>
          </cell>
          <cell r="BM109" t="e">
            <v>#DIV/0!</v>
          </cell>
          <cell r="BN109" t="e">
            <v>#DIV/0!</v>
          </cell>
          <cell r="BO109" t="e">
            <v>#DIV/0!</v>
          </cell>
          <cell r="BP109" t="e">
            <v>#DIV/0!</v>
          </cell>
          <cell r="BQ109">
            <v>1.1439572887984188</v>
          </cell>
          <cell r="BR109" t="e">
            <v>#DIV/0!</v>
          </cell>
          <cell r="BS109">
            <v>1.0368323779353088</v>
          </cell>
          <cell r="BT109" t="e">
            <v>#DIV/0!</v>
          </cell>
          <cell r="BU109" t="e">
            <v>#DIV/0!</v>
          </cell>
          <cell r="BV109" t="e">
            <v>#DIV/0!</v>
          </cell>
          <cell r="BW109" t="e">
            <v>#DIV/0!</v>
          </cell>
        </row>
        <row r="110">
          <cell r="K110">
            <v>1102</v>
          </cell>
          <cell r="L110">
            <v>684.03308565603754</v>
          </cell>
          <cell r="V110">
            <v>44599</v>
          </cell>
          <cell r="W110">
            <v>1176.0542243778527</v>
          </cell>
          <cell r="X110">
            <v>363.49863670347179</v>
          </cell>
          <cell r="Y110">
            <v>1173.4066935005026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1536.9053302039742</v>
          </cell>
          <cell r="AE110">
            <v>1536.9053302039742</v>
          </cell>
          <cell r="AF110">
            <v>0</v>
          </cell>
          <cell r="AG110">
            <v>2712.959554581827</v>
          </cell>
          <cell r="AH110">
            <v>1.3068320306548928</v>
          </cell>
          <cell r="AJ110">
            <v>45089</v>
          </cell>
          <cell r="AK110">
            <v>99212.11702775702</v>
          </cell>
          <cell r="AL110">
            <v>34897.512371982142</v>
          </cell>
          <cell r="AM110">
            <v>105865.63023618373</v>
          </cell>
          <cell r="BK110">
            <v>1.1139376588011616</v>
          </cell>
          <cell r="BL110">
            <v>1.1539242771142109</v>
          </cell>
          <cell r="BM110" t="e">
            <v>#DIV/0!</v>
          </cell>
          <cell r="BN110" t="e">
            <v>#DIV/0!</v>
          </cell>
          <cell r="BO110" t="e">
            <v>#DIV/0!</v>
          </cell>
          <cell r="BP110" t="e">
            <v>#DIV/0!</v>
          </cell>
          <cell r="BQ110">
            <v>1.1438827178303193</v>
          </cell>
          <cell r="BR110" t="e">
            <v>#DIV/0!</v>
          </cell>
          <cell r="BS110">
            <v>1.0358966392752031</v>
          </cell>
          <cell r="BT110" t="e">
            <v>#DIV/0!</v>
          </cell>
          <cell r="BU110" t="e">
            <v>#DIV/0!</v>
          </cell>
          <cell r="BV110" t="e">
            <v>#DIV/0!</v>
          </cell>
          <cell r="BW110" t="e">
            <v>#DIV/0!</v>
          </cell>
        </row>
        <row r="111">
          <cell r="K111">
            <v>1114</v>
          </cell>
          <cell r="L111">
            <v>682.72585656251533</v>
          </cell>
          <cell r="V111">
            <v>44606</v>
          </cell>
          <cell r="W111">
            <v>1191.1369580969374</v>
          </cell>
          <cell r="X111">
            <v>340.44478433354874</v>
          </cell>
          <cell r="Y111">
            <v>1127.9420675902156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1468.3868519237644</v>
          </cell>
          <cell r="AE111">
            <v>1468.3868519237644</v>
          </cell>
          <cell r="AF111">
            <v>0</v>
          </cell>
          <cell r="AG111">
            <v>2659.5238100207016</v>
          </cell>
          <cell r="AH111">
            <v>1.2327607181879279</v>
          </cell>
          <cell r="AJ111">
            <v>45096</v>
          </cell>
          <cell r="AK111">
            <v>100086.16560289846</v>
          </cell>
          <cell r="AL111">
            <v>35240.865223807596</v>
          </cell>
          <cell r="AM111">
            <v>106799.77980499624</v>
          </cell>
          <cell r="BK111">
            <v>1.1150738844575701</v>
          </cell>
          <cell r="BL111">
            <v>1.153940313727386</v>
          </cell>
          <cell r="BM111" t="e">
            <v>#DIV/0!</v>
          </cell>
          <cell r="BN111" t="e">
            <v>#DIV/0!</v>
          </cell>
          <cell r="BO111" t="e">
            <v>#DIV/0!</v>
          </cell>
          <cell r="BP111" t="e">
            <v>#DIV/0!</v>
          </cell>
          <cell r="BQ111">
            <v>1.1441827022944675</v>
          </cell>
          <cell r="BR111" t="e">
            <v>#DIV/0!</v>
          </cell>
          <cell r="BS111">
            <v>1.034855474432282</v>
          </cell>
          <cell r="BT111" t="e">
            <v>#DIV/0!</v>
          </cell>
          <cell r="BU111" t="e">
            <v>#DIV/0!</v>
          </cell>
          <cell r="BV111" t="e">
            <v>#DIV/0!</v>
          </cell>
          <cell r="BW111" t="e">
            <v>#DIV/0!</v>
          </cell>
        </row>
        <row r="112">
          <cell r="K112">
            <v>1050</v>
          </cell>
          <cell r="L112">
            <v>681.42112566380092</v>
          </cell>
          <cell r="V112">
            <v>44613</v>
          </cell>
          <cell r="W112">
            <v>1124.8550582480409</v>
          </cell>
          <cell r="X112">
            <v>339.48177030347767</v>
          </cell>
          <cell r="Y112">
            <v>1072.1139911588416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1411.5957614623194</v>
          </cell>
          <cell r="AE112">
            <v>1411.5957614623194</v>
          </cell>
          <cell r="AF112">
            <v>0</v>
          </cell>
          <cell r="AG112">
            <v>2536.4508197103601</v>
          </cell>
          <cell r="AH112">
            <v>1.254913467394525</v>
          </cell>
          <cell r="AJ112">
            <v>45103</v>
          </cell>
          <cell r="AK112">
            <v>100895.74928178104</v>
          </cell>
          <cell r="AL112">
            <v>35544.754228331039</v>
          </cell>
          <cell r="AM112">
            <v>107647.63491209752</v>
          </cell>
          <cell r="BK112">
            <v>1.1156649236554854</v>
          </cell>
          <cell r="BL112">
            <v>1.1537684600362135</v>
          </cell>
          <cell r="BM112" t="e">
            <v>#DIV/0!</v>
          </cell>
          <cell r="BN112" t="e">
            <v>#DIV/0!</v>
          </cell>
          <cell r="BO112" t="e">
            <v>#DIV/0!</v>
          </cell>
          <cell r="BP112" t="e">
            <v>#DIV/0!</v>
          </cell>
          <cell r="BQ112">
            <v>1.1442039532891273</v>
          </cell>
          <cell r="BR112" t="e">
            <v>#DIV/0!</v>
          </cell>
          <cell r="BS112">
            <v>1.0341532081656575</v>
          </cell>
          <cell r="BT112" t="e">
            <v>#DIV/0!</v>
          </cell>
          <cell r="BU112" t="e">
            <v>#DIV/0!</v>
          </cell>
          <cell r="BV112" t="e">
            <v>#DIV/0!</v>
          </cell>
          <cell r="BW112" t="e">
            <v>#DIV/0!</v>
          </cell>
        </row>
        <row r="113">
          <cell r="K113">
            <v>1017</v>
          </cell>
          <cell r="L113">
            <v>680.11888818569116</v>
          </cell>
          <cell r="V113">
            <v>44620</v>
          </cell>
          <cell r="W113">
            <v>1091.5885632591078</v>
          </cell>
          <cell r="X113">
            <v>312.40136157093889</v>
          </cell>
          <cell r="Y113">
            <v>1041.177768908042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1353.5791304789809</v>
          </cell>
          <cell r="AE113">
            <v>1353.5791304789809</v>
          </cell>
          <cell r="AF113">
            <v>0</v>
          </cell>
          <cell r="AG113">
            <v>2445.1676937380889</v>
          </cell>
          <cell r="AH113">
            <v>1.2400085307211899</v>
          </cell>
          <cell r="AJ113">
            <v>45110</v>
          </cell>
          <cell r="AK113">
            <v>101686.02185450184</v>
          </cell>
          <cell r="AL113">
            <v>35875.020408066863</v>
          </cell>
          <cell r="AM113">
            <v>108506.48992457657</v>
          </cell>
          <cell r="BK113">
            <v>1.1172800210434817</v>
          </cell>
          <cell r="BL113">
            <v>1.1539354021986921</v>
          </cell>
          <cell r="BM113" t="e">
            <v>#DIV/0!</v>
          </cell>
          <cell r="BN113" t="e">
            <v>#DIV/0!</v>
          </cell>
          <cell r="BO113" t="e">
            <v>#DIV/0!</v>
          </cell>
          <cell r="BP113" t="e">
            <v>#DIV/0!</v>
          </cell>
          <cell r="BQ113">
            <v>1.1447384768073705</v>
          </cell>
          <cell r="BR113" t="e">
            <v>#DIV/0!</v>
          </cell>
          <cell r="BS113">
            <v>1.0328076941006932</v>
          </cell>
          <cell r="BT113" t="e">
            <v>#DIV/0!</v>
          </cell>
          <cell r="BU113" t="e">
            <v>#DIV/0!</v>
          </cell>
          <cell r="BV113" t="e">
            <v>#DIV/0!</v>
          </cell>
          <cell r="BW113" t="e">
            <v>#DIV/0!</v>
          </cell>
        </row>
        <row r="114">
          <cell r="K114">
            <v>983</v>
          </cell>
          <cell r="L114">
            <v>678.81913936310661</v>
          </cell>
          <cell r="V114">
            <v>44627</v>
          </cell>
          <cell r="W114">
            <v>1057.1151554054147</v>
          </cell>
          <cell r="X114">
            <v>346.59667743607838</v>
          </cell>
          <cell r="Y114">
            <v>1026.4798851880794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1373.0765626241578</v>
          </cell>
          <cell r="AE114">
            <v>1373.0765626241578</v>
          </cell>
          <cell r="AF114">
            <v>0</v>
          </cell>
          <cell r="AG114">
            <v>2430.1917180295723</v>
          </cell>
          <cell r="AH114">
            <v>1.2988902444573964</v>
          </cell>
          <cell r="AJ114">
            <v>45117</v>
          </cell>
          <cell r="AK114">
            <v>102497.47927320134</v>
          </cell>
          <cell r="AL114">
            <v>36200.260673090823</v>
          </cell>
          <cell r="AM114">
            <v>109443.82265039101</v>
          </cell>
          <cell r="BK114">
            <v>1.118483666298242</v>
          </cell>
          <cell r="BL114">
            <v>1.1546892133403808</v>
          </cell>
          <cell r="BM114" t="e">
            <v>#DIV/0!</v>
          </cell>
          <cell r="BN114" t="e">
            <v>#DIV/0!</v>
          </cell>
          <cell r="BO114" t="e">
            <v>#DIV/0!</v>
          </cell>
          <cell r="BP114" t="e">
            <v>#DIV/0!</v>
          </cell>
          <cell r="BQ114">
            <v>1.1456057348168518</v>
          </cell>
          <cell r="BR114" t="e">
            <v>#DIV/0!</v>
          </cell>
          <cell r="BS114">
            <v>1.0323702063186719</v>
          </cell>
          <cell r="BT114" t="e">
            <v>#DIV/0!</v>
          </cell>
          <cell r="BU114" t="e">
            <v>#DIV/0!</v>
          </cell>
          <cell r="BV114" t="e">
            <v>#DIV/0!</v>
          </cell>
          <cell r="BW114" t="e">
            <v>#DIV/0!</v>
          </cell>
        </row>
        <row r="115">
          <cell r="K115">
            <v>908</v>
          </cell>
          <cell r="L115">
            <v>677.52187444007427</v>
          </cell>
          <cell r="V115">
            <v>44634</v>
          </cell>
          <cell r="W115">
            <v>978.33003627785808</v>
          </cell>
          <cell r="X115">
            <v>322.52479177912676</v>
          </cell>
          <cell r="Y115">
            <v>1041.2438249206668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1363.7686166997937</v>
          </cell>
          <cell r="AE115">
            <v>1363.7686166997937</v>
          </cell>
          <cell r="AF115">
            <v>0</v>
          </cell>
          <cell r="AG115">
            <v>2342.0986529776519</v>
          </cell>
          <cell r="AH115">
            <v>1.3939760266263217</v>
          </cell>
          <cell r="AJ115">
            <v>45124</v>
          </cell>
          <cell r="AK115">
            <v>103303.09939563896</v>
          </cell>
          <cell r="AL115">
            <v>36505.273806994017</v>
          </cell>
          <cell r="AM115">
            <v>110325.44911565067</v>
          </cell>
          <cell r="BK115">
            <v>1.1191115854167422</v>
          </cell>
          <cell r="BL115">
            <v>1.1549133254495576</v>
          </cell>
          <cell r="BM115" t="e">
            <v>#DIV/0!</v>
          </cell>
          <cell r="BN115" t="e">
            <v>#DIV/0!</v>
          </cell>
          <cell r="BO115" t="e">
            <v>#DIV/0!</v>
          </cell>
          <cell r="BP115" t="e">
            <v>#DIV/0!</v>
          </cell>
          <cell r="BQ115">
            <v>1.1459316016363876</v>
          </cell>
          <cell r="BR115" t="e">
            <v>#DIV/0!</v>
          </cell>
          <cell r="BS115">
            <v>1.0319912156208118</v>
          </cell>
          <cell r="BT115" t="e">
            <v>#DIV/0!</v>
          </cell>
          <cell r="BU115" t="e">
            <v>#DIV/0!</v>
          </cell>
          <cell r="BV115" t="e">
            <v>#DIV/0!</v>
          </cell>
          <cell r="BW115" t="e">
            <v>#DIV/0!</v>
          </cell>
        </row>
        <row r="116">
          <cell r="K116">
            <v>992</v>
          </cell>
          <cell r="L116">
            <v>676.22708866971004</v>
          </cell>
          <cell r="V116">
            <v>44641</v>
          </cell>
          <cell r="W116">
            <v>1070.8828618868035</v>
          </cell>
          <cell r="X116">
            <v>370.797850877955</v>
          </cell>
          <cell r="Y116">
            <v>1048.3832210106646</v>
          </cell>
          <cell r="Z116">
            <v>0.99512084340977869</v>
          </cell>
          <cell r="AA116">
            <v>0</v>
          </cell>
          <cell r="AB116">
            <v>0</v>
          </cell>
          <cell r="AC116">
            <v>0</v>
          </cell>
          <cell r="AD116">
            <v>1420.1761927320292</v>
          </cell>
          <cell r="AE116">
            <v>1419.1810718886195</v>
          </cell>
          <cell r="AF116">
            <v>0.99512084340977869</v>
          </cell>
          <cell r="AG116">
            <v>2491.0590546188328</v>
          </cell>
          <cell r="AH116">
            <v>1.3261732382473661</v>
          </cell>
          <cell r="AJ116">
            <v>45131</v>
          </cell>
          <cell r="AK116">
            <v>104020.16591746775</v>
          </cell>
          <cell r="AL116">
            <v>36842.754591107878</v>
          </cell>
          <cell r="AM116">
            <v>111156.69566862783</v>
          </cell>
          <cell r="BK116">
            <v>1.1216714979562017</v>
          </cell>
          <cell r="BL116">
            <v>1.1555935948685274</v>
          </cell>
          <cell r="BM116" t="e">
            <v>#DIV/0!</v>
          </cell>
          <cell r="BN116" t="e">
            <v>#DIV/0!</v>
          </cell>
          <cell r="BO116" t="e">
            <v>#DIV/0!</v>
          </cell>
          <cell r="BP116" t="e">
            <v>#DIV/0!</v>
          </cell>
          <cell r="BQ116">
            <v>1.1470894279047035</v>
          </cell>
          <cell r="BR116" t="e">
            <v>#DIV/0!</v>
          </cell>
          <cell r="BS116">
            <v>1.0302424524240252</v>
          </cell>
          <cell r="BT116" t="e">
            <v>#DIV/0!</v>
          </cell>
          <cell r="BU116" t="e">
            <v>#DIV/0!</v>
          </cell>
          <cell r="BV116" t="e">
            <v>#DIV/0!</v>
          </cell>
          <cell r="BW116" t="e">
            <v>#DIV/0!</v>
          </cell>
        </row>
        <row r="117">
          <cell r="K117">
            <v>981</v>
          </cell>
          <cell r="L117">
            <v>674.93477731420148</v>
          </cell>
          <cell r="V117">
            <v>44648</v>
          </cell>
          <cell r="W117">
            <v>1061.0358571975337</v>
          </cell>
          <cell r="X117">
            <v>364.81294320081543</v>
          </cell>
          <cell r="Y117">
            <v>1131.2327331101189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1496.0456763109344</v>
          </cell>
          <cell r="AE117">
            <v>1496.0456763109344</v>
          </cell>
          <cell r="AF117">
            <v>0</v>
          </cell>
          <cell r="AG117">
            <v>2557.0815335084681</v>
          </cell>
          <cell r="AH117">
            <v>1.4099859737656488</v>
          </cell>
          <cell r="AJ117">
            <v>45138</v>
          </cell>
          <cell r="AK117">
            <v>104778.17523892014</v>
          </cell>
          <cell r="AL117">
            <v>37137.706068609892</v>
          </cell>
          <cell r="AM117">
            <v>112008.38192323022</v>
          </cell>
          <cell r="BK117">
            <v>1.1224716403942689</v>
          </cell>
          <cell r="BL117">
            <v>1.1560236866312628</v>
          </cell>
          <cell r="BM117" t="e">
            <v>#DIV/0!</v>
          </cell>
          <cell r="BN117" t="e">
            <v>#DIV/0!</v>
          </cell>
          <cell r="BO117" t="e">
            <v>#DIV/0!</v>
          </cell>
          <cell r="BP117" t="e">
            <v>#DIV/0!</v>
          </cell>
          <cell r="BQ117">
            <v>1.147612770579991</v>
          </cell>
          <cell r="BR117" t="e">
            <v>#DIV/0!</v>
          </cell>
          <cell r="BS117">
            <v>1.0298912195458307</v>
          </cell>
          <cell r="BT117" t="e">
            <v>#DIV/0!</v>
          </cell>
          <cell r="BU117" t="e">
            <v>#DIV/0!</v>
          </cell>
          <cell r="BV117" t="e">
            <v>#DIV/0!</v>
          </cell>
          <cell r="BW117" t="e">
            <v>#DIV/0!</v>
          </cell>
        </row>
        <row r="118">
          <cell r="K118">
            <v>914</v>
          </cell>
          <cell r="L118">
            <v>673.64493564479028</v>
          </cell>
          <cell r="V118">
            <v>44655</v>
          </cell>
          <cell r="W118">
            <v>990.46243012479499</v>
          </cell>
          <cell r="X118">
            <v>358.82657550955759</v>
          </cell>
          <cell r="Y118">
            <v>1108.9224951504664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1467.749070660024</v>
          </cell>
          <cell r="AE118">
            <v>1467.749070660024</v>
          </cell>
          <cell r="AF118">
            <v>0</v>
          </cell>
          <cell r="AG118">
            <v>2458.2115007848188</v>
          </cell>
          <cell r="AH118">
            <v>1.4818826297884842</v>
          </cell>
          <cell r="AJ118">
            <v>45145</v>
          </cell>
          <cell r="AK118">
            <v>105583.47614147069</v>
          </cell>
          <cell r="AL118">
            <v>37499.597728231442</v>
          </cell>
          <cell r="AM118">
            <v>112863.23418577161</v>
          </cell>
          <cell r="BK118">
            <v>1.1247649801477226</v>
          </cell>
          <cell r="BL118">
            <v>1.155962045877037</v>
          </cell>
          <cell r="BM118" t="e">
            <v>#DIV/0!</v>
          </cell>
          <cell r="BN118" t="e">
            <v>#DIV/0!</v>
          </cell>
          <cell r="BO118" t="e">
            <v>#DIV/0!</v>
          </cell>
          <cell r="BP118" t="e">
            <v>#DIV/0!</v>
          </cell>
          <cell r="BQ118">
            <v>1.1481496016502695</v>
          </cell>
          <cell r="BR118" t="e">
            <v>#DIV/0!</v>
          </cell>
          <cell r="BS118">
            <v>1.0277365194329016</v>
          </cell>
          <cell r="BT118" t="e">
            <v>#DIV/0!</v>
          </cell>
          <cell r="BU118" t="e">
            <v>#DIV/0!</v>
          </cell>
          <cell r="BV118" t="e">
            <v>#DIV/0!</v>
          </cell>
          <cell r="BW118" t="e">
            <v>#DIV/0!</v>
          </cell>
        </row>
        <row r="119">
          <cell r="K119">
            <v>864</v>
          </cell>
          <cell r="L119">
            <v>672.3575589417552</v>
          </cell>
          <cell r="V119">
            <v>44662</v>
          </cell>
          <cell r="W119">
            <v>938.07229741376034</v>
          </cell>
          <cell r="X119">
            <v>365.90684929837994</v>
          </cell>
          <cell r="Y119">
            <v>1047.9613930738337</v>
          </cell>
          <cell r="Z119">
            <v>0</v>
          </cell>
          <cell r="AA119">
            <v>0.99475586779885927</v>
          </cell>
          <cell r="AB119">
            <v>0</v>
          </cell>
          <cell r="AC119">
            <v>0</v>
          </cell>
          <cell r="AD119">
            <v>1414.8629982400125</v>
          </cell>
          <cell r="AE119">
            <v>1413.8682423722137</v>
          </cell>
          <cell r="AF119">
            <v>0.99475586779885927</v>
          </cell>
          <cell r="AG119">
            <v>2352.9352956537732</v>
          </cell>
          <cell r="AH119">
            <v>1.5082664759856474</v>
          </cell>
          <cell r="AJ119">
            <v>45152</v>
          </cell>
          <cell r="AK119">
            <v>106508.24215268869</v>
          </cell>
          <cell r="AL119">
            <v>37824.02182745123</v>
          </cell>
          <cell r="AM119">
            <v>113786.58177944199</v>
          </cell>
          <cell r="BK119">
            <v>1.1246454273887996</v>
          </cell>
          <cell r="BL119">
            <v>1.1553002682570623</v>
          </cell>
          <cell r="BM119" t="e">
            <v>#DIV/0!</v>
          </cell>
          <cell r="BN119" t="e">
            <v>#DIV/0!</v>
          </cell>
          <cell r="BO119" t="e">
            <v>#DIV/0!</v>
          </cell>
          <cell r="BP119" t="e">
            <v>#DIV/0!</v>
          </cell>
          <cell r="BQ119">
            <v>1.1476247294802076</v>
          </cell>
          <cell r="BR119" t="e">
            <v>#DIV/0!</v>
          </cell>
          <cell r="BS119">
            <v>1.027257338287888</v>
          </cell>
          <cell r="BT119" t="e">
            <v>#DIV/0!</v>
          </cell>
          <cell r="BU119" t="e">
            <v>#DIV/0!</v>
          </cell>
          <cell r="BV119" t="e">
            <v>#DIV/0!</v>
          </cell>
          <cell r="BW119" t="e">
            <v>#DIV/0!</v>
          </cell>
        </row>
        <row r="120">
          <cell r="K120">
            <v>812</v>
          </cell>
          <cell r="L120">
            <v>671.0726424943947</v>
          </cell>
          <cell r="V120">
            <v>44669</v>
          </cell>
          <cell r="W120">
            <v>883.30228721095762</v>
          </cell>
          <cell r="X120">
            <v>344.83873751725372</v>
          </cell>
          <cell r="Y120">
            <v>1117.2742212406499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1462.1129587579037</v>
          </cell>
          <cell r="AE120">
            <v>1462.1129587579037</v>
          </cell>
          <cell r="AF120">
            <v>0</v>
          </cell>
          <cell r="AG120">
            <v>2345.4152459688612</v>
          </cell>
          <cell r="AH120">
            <v>1.6552803948629533</v>
          </cell>
          <cell r="AJ120">
            <v>45159</v>
          </cell>
          <cell r="AK120">
            <v>107347.72169453753</v>
          </cell>
          <cell r="AL120">
            <v>38203.238569181798</v>
          </cell>
          <cell r="AM120">
            <v>114778.2400720142</v>
          </cell>
          <cell r="BK120">
            <v>1.1270378002515777</v>
          </cell>
          <cell r="BL120">
            <v>1.1562553887043991</v>
          </cell>
          <cell r="BM120" t="e">
            <v>#DIV/0!</v>
          </cell>
          <cell r="BN120" t="e">
            <v>#DIV/0!</v>
          </cell>
          <cell r="BO120" t="e">
            <v>#DIV/0!</v>
          </cell>
          <cell r="BP120" t="e">
            <v>#DIV/0!</v>
          </cell>
          <cell r="BQ120">
            <v>1.1489447049681045</v>
          </cell>
          <cell r="BR120" t="e">
            <v>#DIV/0!</v>
          </cell>
          <cell r="BS120">
            <v>1.0259242311538261</v>
          </cell>
          <cell r="BT120" t="e">
            <v>#DIV/0!</v>
          </cell>
          <cell r="BU120" t="e">
            <v>#DIV/0!</v>
          </cell>
          <cell r="BV120" t="e">
            <v>#DIV/0!</v>
          </cell>
          <cell r="BW120" t="e">
            <v>#DIV/0!</v>
          </cell>
        </row>
        <row r="121">
          <cell r="K121">
            <v>811</v>
          </cell>
          <cell r="L121">
            <v>669.79018160100952</v>
          </cell>
          <cell r="V121">
            <v>44676</v>
          </cell>
          <cell r="W121">
            <v>883.90367052688339</v>
          </cell>
          <cell r="X121">
            <v>341.86419260570739</v>
          </cell>
          <cell r="Y121">
            <v>1065.876723702497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1407.7409163082043</v>
          </cell>
          <cell r="AE121">
            <v>1407.7409163082043</v>
          </cell>
          <cell r="AF121">
            <v>0</v>
          </cell>
          <cell r="AG121">
            <v>2291.6445868350875</v>
          </cell>
          <cell r="AH121">
            <v>1.5926406499353809</v>
          </cell>
          <cell r="AJ121">
            <v>45166</v>
          </cell>
          <cell r="AK121">
            <v>108082.89395697354</v>
          </cell>
          <cell r="AL121">
            <v>38497.319367839904</v>
          </cell>
          <cell r="AM121">
            <v>115661.39401405033</v>
          </cell>
          <cell r="BK121">
            <v>1.1279884655235617</v>
          </cell>
          <cell r="BL121">
            <v>1.1572268399947907</v>
          </cell>
          <cell r="BM121" t="e">
            <v>#DIV/0!</v>
          </cell>
          <cell r="BN121" t="e">
            <v>#DIV/0!</v>
          </cell>
          <cell r="BO121" t="e">
            <v>#DIV/0!</v>
          </cell>
          <cell r="BP121" t="e">
            <v>#DIV/0!</v>
          </cell>
          <cell r="BQ121">
            <v>1.149910003562908</v>
          </cell>
          <cell r="BR121" t="e">
            <v>#DIV/0!</v>
          </cell>
          <cell r="BS121">
            <v>1.0259208097998218</v>
          </cell>
          <cell r="BT121" t="e">
            <v>#DIV/0!</v>
          </cell>
          <cell r="BU121" t="e">
            <v>#DIV/0!</v>
          </cell>
          <cell r="BV121" t="e">
            <v>#DIV/0!</v>
          </cell>
          <cell r="BW121" t="e">
            <v>#DIV/0!</v>
          </cell>
        </row>
        <row r="122">
          <cell r="K122">
            <v>858</v>
          </cell>
          <cell r="L122">
            <v>668.51017156888565</v>
          </cell>
          <cell r="V122">
            <v>44683</v>
          </cell>
          <cell r="W122">
            <v>936.91917735534389</v>
          </cell>
          <cell r="X122">
            <v>360.00662684662444</v>
          </cell>
          <cell r="Y122">
            <v>1011.7936423286808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1371.8002691753052</v>
          </cell>
          <cell r="AE122">
            <v>1371.8002691753052</v>
          </cell>
          <cell r="AF122">
            <v>0</v>
          </cell>
          <cell r="AG122">
            <v>2308.7194465306493</v>
          </cell>
          <cell r="AH122">
            <v>1.464160732676544</v>
          </cell>
          <cell r="AJ122">
            <v>45173</v>
          </cell>
          <cell r="AK122">
            <v>108880.64745459335</v>
          </cell>
          <cell r="AL122">
            <v>38808.677216474614</v>
          </cell>
          <cell r="AM122">
            <v>116509.97239849783</v>
          </cell>
          <cell r="BK122">
            <v>1.128779929626017</v>
          </cell>
          <cell r="BL122">
            <v>1.1571760718511725</v>
          </cell>
          <cell r="BM122" t="e">
            <v>#DIV/0!</v>
          </cell>
          <cell r="BN122" t="e">
            <v>#DIV/0!</v>
          </cell>
          <cell r="BO122" t="e">
            <v>#DIV/0!</v>
          </cell>
          <cell r="BP122" t="e">
            <v>#DIV/0!</v>
          </cell>
          <cell r="BQ122">
            <v>1.1500727043418304</v>
          </cell>
          <cell r="BR122" t="e">
            <v>#DIV/0!</v>
          </cell>
          <cell r="BS122">
            <v>1.0251564910748934</v>
          </cell>
          <cell r="BT122" t="e">
            <v>#DIV/0!</v>
          </cell>
          <cell r="BU122" t="e">
            <v>#DIV/0!</v>
          </cell>
          <cell r="BV122" t="e">
            <v>#DIV/0!</v>
          </cell>
          <cell r="BW122" t="e">
            <v>#DIV/0!</v>
          </cell>
        </row>
        <row r="123">
          <cell r="K123">
            <v>791</v>
          </cell>
          <cell r="L123">
            <v>667.23260771427738</v>
          </cell>
          <cell r="V123">
            <v>44690</v>
          </cell>
          <cell r="W123">
            <v>865.41034314568083</v>
          </cell>
          <cell r="X123">
            <v>328.87282751395338</v>
          </cell>
          <cell r="Y123">
            <v>1017.0147574529836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1345.8875849669371</v>
          </cell>
          <cell r="AE123">
            <v>1345.8875849669371</v>
          </cell>
          <cell r="AF123">
            <v>0</v>
          </cell>
          <cell r="AG123">
            <v>2211.2979281126177</v>
          </cell>
          <cell r="AH123">
            <v>1.5552016400390698</v>
          </cell>
          <cell r="AJ123">
            <v>45180</v>
          </cell>
          <cell r="AK123">
            <v>109703.69421498632</v>
          </cell>
          <cell r="AL123">
            <v>39107.901082185133</v>
          </cell>
          <cell r="AM123">
            <v>117390.76702918814</v>
          </cell>
          <cell r="BK123">
            <v>1.128949170757878</v>
          </cell>
          <cell r="BL123">
            <v>1.1571768263971061</v>
          </cell>
          <cell r="BM123" t="e">
            <v>#DIV/0!</v>
          </cell>
          <cell r="BN123" t="e">
            <v>#DIV/0!</v>
          </cell>
          <cell r="BO123" t="e">
            <v>#DIV/0!</v>
          </cell>
          <cell r="BP123" t="e">
            <v>#DIV/0!</v>
          </cell>
          <cell r="BQ123">
            <v>1.1501154102874727</v>
          </cell>
          <cell r="BR123" t="e">
            <v>#DIV/0!</v>
          </cell>
          <cell r="BS123">
            <v>1.0250034778981929</v>
          </cell>
          <cell r="BT123" t="e">
            <v>#DIV/0!</v>
          </cell>
          <cell r="BU123" t="e">
            <v>#DIV/0!</v>
          </cell>
          <cell r="BV123" t="e">
            <v>#DIV/0!</v>
          </cell>
          <cell r="BW123" t="e">
            <v>#DIV/0!</v>
          </cell>
        </row>
        <row r="124">
          <cell r="K124">
            <v>718</v>
          </cell>
          <cell r="L124">
            <v>665.95748536238955</v>
          </cell>
          <cell r="V124">
            <v>44697</v>
          </cell>
          <cell r="W124">
            <v>787.04723878098991</v>
          </cell>
          <cell r="X124">
            <v>326.90109219868634</v>
          </cell>
          <cell r="Y124">
            <v>955.63512812398199</v>
          </cell>
          <cell r="Z124">
            <v>0.99414787255713044</v>
          </cell>
          <cell r="AA124">
            <v>0</v>
          </cell>
          <cell r="AB124">
            <v>0</v>
          </cell>
          <cell r="AC124">
            <v>0</v>
          </cell>
          <cell r="AD124">
            <v>1283.5303681952253</v>
          </cell>
          <cell r="AE124">
            <v>1282.5362203226682</v>
          </cell>
          <cell r="AF124">
            <v>0.99414787255713044</v>
          </cell>
          <cell r="AG124">
            <v>2070.5776069762155</v>
          </cell>
          <cell r="AH124">
            <v>1.6308174464638339</v>
          </cell>
          <cell r="AJ124">
            <v>45187</v>
          </cell>
          <cell r="AK124">
            <v>110554.63462438397</v>
          </cell>
          <cell r="AL124">
            <v>39453.825615264868</v>
          </cell>
          <cell r="AM124">
            <v>118271.23836622918</v>
          </cell>
          <cell r="BK124">
            <v>1.130168765220178</v>
          </cell>
          <cell r="BL124">
            <v>1.1568824439934353</v>
          </cell>
          <cell r="BM124" t="e">
            <v>#DIV/0!</v>
          </cell>
          <cell r="BN124" t="e">
            <v>#DIV/0!</v>
          </cell>
          <cell r="BO124" t="e">
            <v>#DIV/0!</v>
          </cell>
          <cell r="BP124" t="e">
            <v>#DIV/0!</v>
          </cell>
          <cell r="BQ124">
            <v>1.1502054575266722</v>
          </cell>
          <cell r="BR124" t="e">
            <v>#DIV/0!</v>
          </cell>
          <cell r="BS124">
            <v>1.0236368935289528</v>
          </cell>
          <cell r="BT124" t="e">
            <v>#DIV/0!</v>
          </cell>
          <cell r="BU124" t="e">
            <v>#DIV/0!</v>
          </cell>
          <cell r="BV124" t="e">
            <v>#DIV/0!</v>
          </cell>
          <cell r="BW124" t="e">
            <v>#DIV/0!</v>
          </cell>
        </row>
        <row r="125">
          <cell r="K125">
            <v>683</v>
          </cell>
          <cell r="L125">
            <v>664.68479984736121</v>
          </cell>
          <cell r="V125">
            <v>44704</v>
          </cell>
          <cell r="W125">
            <v>750.11494187093922</v>
          </cell>
          <cell r="X125">
            <v>328.95275979752887</v>
          </cell>
          <cell r="Y125">
            <v>856.01867749688438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1184.9714372944131</v>
          </cell>
          <cell r="AE125">
            <v>1184.9714372944131</v>
          </cell>
          <cell r="AF125">
            <v>0</v>
          </cell>
          <cell r="AG125">
            <v>1935.0863791653524</v>
          </cell>
          <cell r="AH125">
            <v>1.5797198151244041</v>
          </cell>
          <cell r="AJ125">
            <v>45194</v>
          </cell>
          <cell r="AK125">
            <v>111372.04683238079</v>
          </cell>
          <cell r="AL125">
            <v>39755.151336538169</v>
          </cell>
          <cell r="AM125">
            <v>119135.18143733677</v>
          </cell>
          <cell r="BK125">
            <v>1.1304421517099845</v>
          </cell>
          <cell r="BL125">
            <v>1.1567802608649784</v>
          </cell>
          <cell r="BM125" t="e">
            <v>#DIV/0!</v>
          </cell>
          <cell r="BN125" t="e">
            <v>#DIV/0!</v>
          </cell>
          <cell r="BO125" t="e">
            <v>#DIV/0!</v>
          </cell>
          <cell r="BP125" t="e">
            <v>#DIV/0!</v>
          </cell>
          <cell r="BQ125">
            <v>1.1501979731365315</v>
          </cell>
          <cell r="BR125" t="e">
            <v>#DIV/0!</v>
          </cell>
          <cell r="BS125">
            <v>1.0232989446785521</v>
          </cell>
          <cell r="BT125" t="e">
            <v>#DIV/0!</v>
          </cell>
          <cell r="BU125" t="e">
            <v>#DIV/0!</v>
          </cell>
          <cell r="BV125" t="e">
            <v>#DIV/0!</v>
          </cell>
          <cell r="BW125" t="e">
            <v>#DIV/0!</v>
          </cell>
        </row>
        <row r="126">
          <cell r="K126">
            <v>712</v>
          </cell>
          <cell r="L126">
            <v>663.41454651224785</v>
          </cell>
          <cell r="V126">
            <v>44711</v>
          </cell>
          <cell r="W126">
            <v>783.46186819767672</v>
          </cell>
          <cell r="X126">
            <v>311.88913547260279</v>
          </cell>
          <cell r="Y126">
            <v>975.52965664033945</v>
          </cell>
          <cell r="Z126">
            <v>0.99390477852311265</v>
          </cell>
          <cell r="AA126">
            <v>0</v>
          </cell>
          <cell r="AB126">
            <v>0</v>
          </cell>
          <cell r="AC126">
            <v>0</v>
          </cell>
          <cell r="AD126">
            <v>1288.4126968914654</v>
          </cell>
          <cell r="AE126">
            <v>1287.4187921129424</v>
          </cell>
          <cell r="AF126">
            <v>0.99390477852311265</v>
          </cell>
          <cell r="AG126">
            <v>2071.8745650891424</v>
          </cell>
          <cell r="AH126">
            <v>1.6445123230507801</v>
          </cell>
          <cell r="AJ126">
            <v>45201</v>
          </cell>
          <cell r="AK126">
            <v>112287.89244177901</v>
          </cell>
          <cell r="AL126">
            <v>40087.96900223782</v>
          </cell>
          <cell r="AM126">
            <v>120008.19033352901</v>
          </cell>
          <cell r="BK126">
            <v>1.1306085274173432</v>
          </cell>
          <cell r="BL126">
            <v>1.1557529120280388</v>
          </cell>
          <cell r="BM126" t="e">
            <v>#DIV/0!</v>
          </cell>
          <cell r="BN126" t="e">
            <v>#DIV/0!</v>
          </cell>
          <cell r="BO126" t="e">
            <v>#DIV/0!</v>
          </cell>
          <cell r="BP126" t="e">
            <v>#DIV/0!</v>
          </cell>
          <cell r="BQ126">
            <v>1.1494734917532028</v>
          </cell>
          <cell r="BR126" t="e">
            <v>#DIV/0!</v>
          </cell>
          <cell r="BS126">
            <v>1.0222396912821214</v>
          </cell>
          <cell r="BT126" t="e">
            <v>#DIV/0!</v>
          </cell>
          <cell r="BU126" t="e">
            <v>#DIV/0!</v>
          </cell>
          <cell r="BV126" t="e">
            <v>#DIV/0!</v>
          </cell>
          <cell r="BW126" t="e">
            <v>#DIV/0!</v>
          </cell>
        </row>
        <row r="127">
          <cell r="K127">
            <v>732</v>
          </cell>
          <cell r="L127">
            <v>662.14672070900485</v>
          </cell>
          <cell r="V127">
            <v>44718</v>
          </cell>
          <cell r="W127">
            <v>807.011472363444</v>
          </cell>
          <cell r="X127">
            <v>330.03892775172892</v>
          </cell>
          <cell r="Y127">
            <v>956.47857934342289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1286.5175070951518</v>
          </cell>
          <cell r="AE127">
            <v>1286.5175070951518</v>
          </cell>
          <cell r="AF127">
            <v>0</v>
          </cell>
          <cell r="AG127">
            <v>2093.528979458596</v>
          </cell>
          <cell r="AH127">
            <v>1.5941749914996977</v>
          </cell>
          <cell r="AJ127">
            <v>45208</v>
          </cell>
          <cell r="AK127">
            <v>113202.97076248979</v>
          </cell>
          <cell r="AL127">
            <v>40496.937959060917</v>
          </cell>
          <cell r="AM127">
            <v>120994.00973995634</v>
          </cell>
          <cell r="BK127">
            <v>1.1329102235838489</v>
          </cell>
          <cell r="BL127">
            <v>1.1558276656199229</v>
          </cell>
          <cell r="BM127" t="e">
            <v>#DIV/0!</v>
          </cell>
          <cell r="BN127" t="e">
            <v>#DIV/0!</v>
          </cell>
          <cell r="BO127" t="e">
            <v>#DIV/0!</v>
          </cell>
          <cell r="BP127" t="e">
            <v>#DIV/0!</v>
          </cell>
          <cell r="BQ127">
            <v>1.1501141359732145</v>
          </cell>
          <cell r="BR127" t="e">
            <v>#DIV/0!</v>
          </cell>
          <cell r="BS127">
            <v>1.0202288244549307</v>
          </cell>
          <cell r="BT127" t="e">
            <v>#DIV/0!</v>
          </cell>
          <cell r="BU127" t="e">
            <v>#DIV/0!</v>
          </cell>
          <cell r="BV127" t="e">
            <v>#DIV/0!</v>
          </cell>
          <cell r="BW127" t="e">
            <v>#DIV/0!</v>
          </cell>
        </row>
        <row r="128">
          <cell r="K128">
            <v>713</v>
          </cell>
          <cell r="L128">
            <v>660.88131779847026</v>
          </cell>
          <cell r="V128">
            <v>44725</v>
          </cell>
          <cell r="W128">
            <v>787.56954688000246</v>
          </cell>
          <cell r="X128">
            <v>289.82549253656441</v>
          </cell>
          <cell r="Y128">
            <v>932.81262432617166</v>
          </cell>
          <cell r="Z128">
            <v>0.99366174393166984</v>
          </cell>
          <cell r="AA128">
            <v>0</v>
          </cell>
          <cell r="AB128">
            <v>0</v>
          </cell>
          <cell r="AC128">
            <v>0</v>
          </cell>
          <cell r="AD128">
            <v>1223.6317786066677</v>
          </cell>
          <cell r="AE128">
            <v>1222.6381168627361</v>
          </cell>
          <cell r="AF128">
            <v>0.99366174393166984</v>
          </cell>
          <cell r="AG128">
            <v>2011.2013254866702</v>
          </cell>
          <cell r="AH128">
            <v>1.5536809205665054</v>
          </cell>
          <cell r="AJ128">
            <v>45215</v>
          </cell>
          <cell r="AK128">
            <v>114094.5441653774</v>
          </cell>
          <cell r="AL128">
            <v>40901.896874159858</v>
          </cell>
          <cell r="AM128">
            <v>121927.54503649127</v>
          </cell>
          <cell r="BK128">
            <v>1.1352975618058594</v>
          </cell>
          <cell r="BL128">
            <v>1.1556437955947587</v>
          </cell>
          <cell r="BM128" t="e">
            <v>#DIV/0!</v>
          </cell>
          <cell r="BN128" t="e">
            <v>#DIV/0!</v>
          </cell>
          <cell r="BO128" t="e">
            <v>#DIV/0!</v>
          </cell>
          <cell r="BP128" t="e">
            <v>#DIV/0!</v>
          </cell>
          <cell r="BQ128">
            <v>1.1505838298487341</v>
          </cell>
          <cell r="BR128" t="e">
            <v>#DIV/0!</v>
          </cell>
          <cell r="BS128">
            <v>1.0179214987095857</v>
          </cell>
          <cell r="BT128" t="e">
            <v>#DIV/0!</v>
          </cell>
          <cell r="BU128" t="e">
            <v>#DIV/0!</v>
          </cell>
          <cell r="BV128" t="e">
            <v>#DIV/0!</v>
          </cell>
          <cell r="BW128" t="e">
            <v>#DIV/0!</v>
          </cell>
        </row>
        <row r="129">
          <cell r="K129">
            <v>716</v>
          </cell>
          <cell r="L129">
            <v>659.61833315034778</v>
          </cell>
          <cell r="V129">
            <v>44732</v>
          </cell>
          <cell r="W129">
            <v>792.39762409827506</v>
          </cell>
          <cell r="X129">
            <v>289.86071132639017</v>
          </cell>
          <cell r="Y129">
            <v>925.04484413807597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1214.905555464466</v>
          </cell>
          <cell r="AE129">
            <v>1214.905555464466</v>
          </cell>
          <cell r="AF129">
            <v>0</v>
          </cell>
          <cell r="AG129">
            <v>2007.3031795627412</v>
          </cell>
          <cell r="AH129">
            <v>1.5332019159534866</v>
          </cell>
          <cell r="AJ129">
            <v>45222</v>
          </cell>
          <cell r="AK129">
            <v>114991.62049156705</v>
          </cell>
          <cell r="AL129">
            <v>41289.649013484821</v>
          </cell>
          <cell r="AM129">
            <v>122889.52323259557</v>
          </cell>
          <cell r="BK129">
            <v>1.137119560557166</v>
          </cell>
          <cell r="BL129">
            <v>1.155674964362682</v>
          </cell>
          <cell r="BM129" t="e">
            <v>#DIV/0!</v>
          </cell>
          <cell r="BN129" t="e">
            <v>#DIV/0!</v>
          </cell>
          <cell r="BO129" t="e">
            <v>#DIV/0!</v>
          </cell>
          <cell r="BP129" t="e">
            <v>#DIV/0!</v>
          </cell>
          <cell r="BQ129">
            <v>1.1510699256756403</v>
          </cell>
          <cell r="BR129" t="e">
            <v>#DIV/0!</v>
          </cell>
          <cell r="BS129">
            <v>1.0163179004645952</v>
          </cell>
          <cell r="BT129" t="e">
            <v>#DIV/0!</v>
          </cell>
          <cell r="BU129" t="e">
            <v>#DIV/0!</v>
          </cell>
          <cell r="BV129" t="e">
            <v>#DIV/0!</v>
          </cell>
          <cell r="BW129" t="e">
            <v>#DIV/0!</v>
          </cell>
        </row>
        <row r="130">
          <cell r="K130">
            <v>788</v>
          </cell>
          <cell r="L130">
            <v>658.35776214318992</v>
          </cell>
          <cell r="V130">
            <v>44739</v>
          </cell>
          <cell r="W130">
            <v>873.7498561988366</v>
          </cell>
          <cell r="X130">
            <v>354.31725315055115</v>
          </cell>
          <cell r="Y130">
            <v>994.51277671590992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1348.830029866461</v>
          </cell>
          <cell r="AE130">
            <v>1348.830029866461</v>
          </cell>
          <cell r="AF130">
            <v>0</v>
          </cell>
          <cell r="AG130">
            <v>2222.5798860652976</v>
          </cell>
          <cell r="AH130">
            <v>1.543725610135622</v>
          </cell>
          <cell r="AJ130">
            <v>45229</v>
          </cell>
          <cell r="AK130">
            <v>115895.48523802334</v>
          </cell>
          <cell r="AL130">
            <v>41660.190189216686</v>
          </cell>
          <cell r="AM130">
            <v>123808.70422604369</v>
          </cell>
          <cell r="BK130">
            <v>1.1383763469999857</v>
          </cell>
          <cell r="BL130">
            <v>1.1552386230527378</v>
          </cell>
          <cell r="BM130" t="e">
            <v>#DIV/0!</v>
          </cell>
          <cell r="BN130" t="e">
            <v>#DIV/0!</v>
          </cell>
          <cell r="BO130" t="e">
            <v>#DIV/0!</v>
          </cell>
          <cell r="BP130" t="e">
            <v>#DIV/0!</v>
          </cell>
          <cell r="BQ130">
            <v>1.1510704997833527</v>
          </cell>
          <cell r="BR130" t="e">
            <v>#DIV/0!</v>
          </cell>
          <cell r="BS130">
            <v>1.0148125671243875</v>
          </cell>
          <cell r="BT130" t="e">
            <v>#DIV/0!</v>
          </cell>
          <cell r="BU130" t="e">
            <v>#DIV/0!</v>
          </cell>
          <cell r="BV130" t="e">
            <v>#DIV/0!</v>
          </cell>
          <cell r="BW130" t="e">
            <v>#DIV/0!</v>
          </cell>
        </row>
        <row r="131">
          <cell r="K131">
            <v>687</v>
          </cell>
          <cell r="L131">
            <v>657.09960016438106</v>
          </cell>
          <cell r="V131">
            <v>44746</v>
          </cell>
          <cell r="W131">
            <v>763.2176307435609</v>
          </cell>
          <cell r="X131">
            <v>296.97809970472576</v>
          </cell>
          <cell r="Y131">
            <v>857.5382214680485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1154.5163211727743</v>
          </cell>
          <cell r="AE131">
            <v>1154.5163211727743</v>
          </cell>
          <cell r="AF131">
            <v>0</v>
          </cell>
          <cell r="AG131">
            <v>1917.7339519163352</v>
          </cell>
          <cell r="AH131">
            <v>1.5126960838784511</v>
          </cell>
          <cell r="AJ131">
            <v>45236</v>
          </cell>
          <cell r="AK131">
            <v>116797.27027340217</v>
          </cell>
          <cell r="AL131">
            <v>41993.21011946482</v>
          </cell>
          <cell r="AM131">
            <v>124750.34571434469</v>
          </cell>
          <cell r="BK131">
            <v>1.1386166116165288</v>
          </cell>
          <cell r="BL131">
            <v>1.1550375548700016</v>
          </cell>
          <cell r="BM131" t="e">
            <v>#DIV/0!</v>
          </cell>
          <cell r="BN131" t="e">
            <v>#DIV/0!</v>
          </cell>
          <cell r="BO131" t="e">
            <v>#DIV/0!</v>
          </cell>
          <cell r="BP131" t="e">
            <v>#DIV/0!</v>
          </cell>
          <cell r="BQ131">
            <v>1.1509808143422116</v>
          </cell>
          <cell r="BR131" t="e">
            <v>#DIV/0!</v>
          </cell>
          <cell r="BS131">
            <v>1.0144218370660865</v>
          </cell>
          <cell r="BT131" t="e">
            <v>#DIV/0!</v>
          </cell>
          <cell r="BU131" t="e">
            <v>#DIV/0!</v>
          </cell>
          <cell r="BV131" t="e">
            <v>#DIV/0!</v>
          </cell>
          <cell r="BW131" t="e">
            <v>#DIV/0!</v>
          </cell>
        </row>
        <row r="132">
          <cell r="K132">
            <v>702</v>
          </cell>
          <cell r="L132">
            <v>655.84384261012053</v>
          </cell>
          <cell r="V132">
            <v>44753</v>
          </cell>
          <cell r="W132">
            <v>781.37502665347449</v>
          </cell>
          <cell r="X132">
            <v>298.02101541431</v>
          </cell>
          <cell r="Y132">
            <v>920.41265368144809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1218.433669095758</v>
          </cell>
          <cell r="AE132">
            <v>1218.433669095758</v>
          </cell>
          <cell r="AF132">
            <v>0</v>
          </cell>
          <cell r="AG132">
            <v>1999.8086957492326</v>
          </cell>
          <cell r="AH132">
            <v>1.5593455479555671</v>
          </cell>
          <cell r="AJ132">
            <v>45243</v>
          </cell>
          <cell r="AK132">
            <v>117750.41149094299</v>
          </cell>
          <cell r="AL132">
            <v>42390.242484042035</v>
          </cell>
          <cell r="AM132">
            <v>125755.78651647689</v>
          </cell>
          <cell r="BK132">
            <v>1.1400780932097401</v>
          </cell>
          <cell r="BL132">
            <v>1.1549218140558077</v>
          </cell>
          <cell r="BM132" t="e">
            <v>#DIV/0!</v>
          </cell>
          <cell r="BN132" t="e">
            <v>#DIV/0!</v>
          </cell>
          <cell r="BO132" t="e">
            <v>#DIV/0!</v>
          </cell>
          <cell r="BP132" t="e">
            <v>#DIV/0!</v>
          </cell>
          <cell r="BQ132">
            <v>1.1512655589885803</v>
          </cell>
          <cell r="BR132" t="e">
            <v>#DIV/0!</v>
          </cell>
          <cell r="BS132">
            <v>1.0130199158588138</v>
          </cell>
          <cell r="BT132" t="e">
            <v>#DIV/0!</v>
          </cell>
          <cell r="BU132" t="e">
            <v>#DIV/0!</v>
          </cell>
          <cell r="BV132" t="e">
            <v>#DIV/0!</v>
          </cell>
          <cell r="BW132" t="e">
            <v>#DIV/0!</v>
          </cell>
        </row>
        <row r="133">
          <cell r="K133">
            <v>791</v>
          </cell>
          <cell r="L133">
            <v>654.590484885406</v>
          </cell>
          <cell r="V133">
            <v>44760</v>
          </cell>
          <cell r="W133">
            <v>882.12403530596112</v>
          </cell>
          <cell r="X133">
            <v>346.39083498263841</v>
          </cell>
          <cell r="Y133">
            <v>1123.9599406996558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1470.3507756822942</v>
          </cell>
          <cell r="AE133">
            <v>1470.3507756822942</v>
          </cell>
          <cell r="AF133">
            <v>0</v>
          </cell>
          <cell r="AG133">
            <v>2352.4748109882553</v>
          </cell>
          <cell r="AH133">
            <v>1.6668299658928452</v>
          </cell>
          <cell r="AJ133">
            <v>45250</v>
          </cell>
          <cell r="AK133">
            <v>118704.1027191</v>
          </cell>
          <cell r="AL133">
            <v>42772.089823374816</v>
          </cell>
          <cell r="AM133">
            <v>126758.19586467813</v>
          </cell>
          <cell r="BK133">
            <v>1.1411056980062897</v>
          </cell>
          <cell r="BL133">
            <v>1.1547749644575962</v>
          </cell>
          <cell r="BM133" t="e">
            <v>#DIV/0!</v>
          </cell>
          <cell r="BN133" t="e">
            <v>#DIV/0!</v>
          </cell>
          <cell r="BO133" t="e">
            <v>#DIV/0!</v>
          </cell>
          <cell r="BP133" t="e">
            <v>#DIV/0!</v>
          </cell>
          <cell r="BQ133">
            <v>1.1514166854761643</v>
          </cell>
          <cell r="BR133" t="e">
            <v>#DIV/0!</v>
          </cell>
          <cell r="BS133">
            <v>1.011978966081047</v>
          </cell>
          <cell r="BT133" t="e">
            <v>#DIV/0!</v>
          </cell>
          <cell r="BU133" t="e">
            <v>#DIV/0!</v>
          </cell>
          <cell r="BV133" t="e">
            <v>#DIV/0!</v>
          </cell>
          <cell r="BW133" t="e">
            <v>#DIV/0!</v>
          </cell>
        </row>
        <row r="134">
          <cell r="K134">
            <v>785</v>
          </cell>
          <cell r="L134">
            <v>653.33952240401618</v>
          </cell>
          <cell r="V134">
            <v>44767</v>
          </cell>
          <cell r="W134">
            <v>877.10903802576604</v>
          </cell>
          <cell r="X134">
            <v>322.26318831251712</v>
          </cell>
          <cell r="Y134">
            <v>1008.6387598605975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1330.9019481731145</v>
          </cell>
          <cell r="AE134">
            <v>1330.9019481731145</v>
          </cell>
          <cell r="AF134">
            <v>0</v>
          </cell>
          <cell r="AG134">
            <v>2208.0109861988803</v>
          </cell>
          <cell r="AH134">
            <v>1.5173734284722054</v>
          </cell>
          <cell r="AJ134">
            <v>45257</v>
          </cell>
          <cell r="AK134">
            <v>119713.27203905789</v>
          </cell>
          <cell r="AL134">
            <v>43137.732766274741</v>
          </cell>
          <cell r="AM134">
            <v>127804.76852796026</v>
          </cell>
          <cell r="BK134">
            <v>1.1411589686077657</v>
          </cell>
          <cell r="BL134">
            <v>1.154494310287876</v>
          </cell>
          <cell r="BM134" t="e">
            <v>#DIV/0!</v>
          </cell>
          <cell r="BN134" t="e">
            <v>#DIV/0!</v>
          </cell>
          <cell r="BO134" t="e">
            <v>#DIV/0!</v>
          </cell>
          <cell r="BP134" t="e">
            <v>#DIV/0!</v>
          </cell>
          <cell r="BQ134">
            <v>1.1512200100047885</v>
          </cell>
          <cell r="BR134" t="e">
            <v>#DIV/0!</v>
          </cell>
          <cell r="BS134">
            <v>1.0116857879111969</v>
          </cell>
          <cell r="BT134" t="e">
            <v>#DIV/0!</v>
          </cell>
          <cell r="BU134" t="e">
            <v>#DIV/0!</v>
          </cell>
          <cell r="BV134" t="e">
            <v>#DIV/0!</v>
          </cell>
          <cell r="BW134" t="e">
            <v>#DIV/0!</v>
          </cell>
        </row>
        <row r="135">
          <cell r="K135">
            <v>760</v>
          </cell>
          <cell r="L135">
            <v>652.09095058849459</v>
          </cell>
          <cell r="V135">
            <v>44774</v>
          </cell>
          <cell r="W135">
            <v>850.80156303243893</v>
          </cell>
          <cell r="X135">
            <v>322.3023488411456</v>
          </cell>
          <cell r="Y135">
            <v>1064.5860173030524</v>
          </cell>
          <cell r="Z135">
            <v>0.99281159076207737</v>
          </cell>
          <cell r="AA135">
            <v>0</v>
          </cell>
          <cell r="AB135">
            <v>0</v>
          </cell>
          <cell r="AC135">
            <v>0</v>
          </cell>
          <cell r="AD135">
            <v>1387.8811777349601</v>
          </cell>
          <cell r="AE135">
            <v>1386.888366144198</v>
          </cell>
          <cell r="AF135">
            <v>0.99281159076207737</v>
          </cell>
          <cell r="AG135">
            <v>2238.6827407673986</v>
          </cell>
          <cell r="AH135">
            <v>1.6312630794756118</v>
          </cell>
          <cell r="AJ135">
            <v>45264</v>
          </cell>
          <cell r="AK135">
            <v>120780.68815537929</v>
          </cell>
          <cell r="AL135">
            <v>43574.526019527177</v>
          </cell>
          <cell r="AM135">
            <v>128821.33047444743</v>
          </cell>
          <cell r="BK135">
            <v>1.1425265616919442</v>
          </cell>
          <cell r="BL135">
            <v>1.1533930246603028</v>
          </cell>
          <cell r="BM135" t="e">
            <v>#DIV/0!</v>
          </cell>
          <cell r="BN135" t="e">
            <v>#DIV/0!</v>
          </cell>
          <cell r="BO135" t="e">
            <v>#DIV/0!</v>
          </cell>
          <cell r="BP135" t="e">
            <v>#DIV/0!</v>
          </cell>
          <cell r="BQ135">
            <v>1.1507526863100461</v>
          </cell>
          <cell r="BR135" t="e">
            <v>#DIV/0!</v>
          </cell>
          <cell r="BS135">
            <v>1.009510906207963</v>
          </cell>
          <cell r="BT135" t="e">
            <v>#DIV/0!</v>
          </cell>
          <cell r="BU135" t="e">
            <v>#DIV/0!</v>
          </cell>
          <cell r="BV135" t="e">
            <v>#DIV/0!</v>
          </cell>
          <cell r="BW135" t="e">
            <v>#DIV/0!</v>
          </cell>
        </row>
        <row r="136">
          <cell r="K136">
            <v>809</v>
          </cell>
          <cell r="L136">
            <v>650.84476487013228</v>
          </cell>
          <cell r="V136">
            <v>44781</v>
          </cell>
          <cell r="W136">
            <v>907.38995206920163</v>
          </cell>
          <cell r="X136">
            <v>321.33419689680142</v>
          </cell>
          <cell r="Y136">
            <v>1000.4069130762789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1321.7411099730803</v>
          </cell>
          <cell r="AE136">
            <v>1321.7411099730803</v>
          </cell>
          <cell r="AF136">
            <v>0</v>
          </cell>
          <cell r="AG136">
            <v>2229.1310620422819</v>
          </cell>
          <cell r="AH136">
            <v>1.4566406724683219</v>
          </cell>
          <cell r="AJ136">
            <v>45271</v>
          </cell>
          <cell r="AK136">
            <v>121723.19779682842</v>
          </cell>
          <cell r="AL136">
            <v>43964.639952467223</v>
          </cell>
          <cell r="AM136">
            <v>129923.09485881444</v>
          </cell>
          <cell r="BK136">
            <v>1.1438295209181915</v>
          </cell>
          <cell r="BL136">
            <v>1.1542504274586449</v>
          </cell>
          <cell r="BM136" t="e">
            <v>#DIV/0!</v>
          </cell>
          <cell r="BN136" t="e">
            <v>#DIV/0!</v>
          </cell>
          <cell r="BO136" t="e">
            <v>#DIV/0!</v>
          </cell>
          <cell r="BP136" t="e">
            <v>#DIV/0!</v>
          </cell>
          <cell r="BQ136">
            <v>1.1517225322507063</v>
          </cell>
          <cell r="BR136" t="e">
            <v>#DIV/0!</v>
          </cell>
          <cell r="BS136">
            <v>1.0091105416933883</v>
          </cell>
          <cell r="BT136" t="e">
            <v>#DIV/0!</v>
          </cell>
          <cell r="BU136" t="e">
            <v>#DIV/0!</v>
          </cell>
          <cell r="BV136" t="e">
            <v>#DIV/0!</v>
          </cell>
          <cell r="BW136" t="e">
            <v>#DIV/0!</v>
          </cell>
        </row>
        <row r="137">
          <cell r="K137">
            <v>783</v>
          </cell>
          <cell r="L137">
            <v>649.60096068895166</v>
          </cell>
          <cell r="V137">
            <v>44788</v>
          </cell>
          <cell r="W137">
            <v>879.90941299376323</v>
          </cell>
          <cell r="X137">
            <v>334.46995983158035</v>
          </cell>
          <cell r="Y137">
            <v>1015.6594644058231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1350.1294242374033</v>
          </cell>
          <cell r="AE137">
            <v>1350.1294242374033</v>
          </cell>
          <cell r="AF137">
            <v>0</v>
          </cell>
          <cell r="AG137">
            <v>2230.0388372311668</v>
          </cell>
          <cell r="AH137">
            <v>1.5343959324673948</v>
          </cell>
          <cell r="AJ137">
            <v>45278</v>
          </cell>
          <cell r="AK137">
            <v>122799.84455854342</v>
          </cell>
          <cell r="AL137">
            <v>44340.576658837235</v>
          </cell>
          <cell r="AM137">
            <v>130985.61914765797</v>
          </cell>
          <cell r="BK137">
            <v>1.1434960089951587</v>
          </cell>
          <cell r="BL137">
            <v>1.1534873610723193</v>
          </cell>
          <cell r="BM137" t="e">
            <v>#DIV/0!</v>
          </cell>
          <cell r="BN137" t="e">
            <v>#DIV/0!</v>
          </cell>
          <cell r="BO137" t="e">
            <v>#DIV/0!</v>
          </cell>
          <cell r="BP137" t="e">
            <v>#DIV/0!</v>
          </cell>
          <cell r="BQ137">
            <v>1.1510677154342077</v>
          </cell>
          <cell r="BR137" t="e">
            <v>#DIV/0!</v>
          </cell>
          <cell r="BS137">
            <v>1.0087375487090162</v>
          </cell>
          <cell r="BT137" t="e">
            <v>#DIV/0!</v>
          </cell>
          <cell r="BU137" t="e">
            <v>#DIV/0!</v>
          </cell>
          <cell r="BV137" t="e">
            <v>#DIV/0!</v>
          </cell>
          <cell r="BW137" t="e">
            <v>#DIV/0!</v>
          </cell>
        </row>
        <row r="138">
          <cell r="K138">
            <v>773</v>
          </cell>
          <cell r="L138">
            <v>648.35953349368936</v>
          </cell>
          <cell r="V138">
            <v>44795</v>
          </cell>
          <cell r="W138">
            <v>870.33500835457755</v>
          </cell>
          <cell r="X138">
            <v>305.29130397302924</v>
          </cell>
          <cell r="Y138">
            <v>968.28095199831853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1273.5722559713477</v>
          </cell>
          <cell r="AE138">
            <v>1273.5722559713477</v>
          </cell>
          <cell r="AF138">
            <v>0</v>
          </cell>
          <cell r="AG138">
            <v>2143.9072643259251</v>
          </cell>
          <cell r="AH138">
            <v>1.4633126827554774</v>
          </cell>
          <cell r="AJ138">
            <v>45285</v>
          </cell>
          <cell r="AK138">
            <v>123841.2227989961</v>
          </cell>
          <cell r="AL138">
            <v>44718.591385231572</v>
          </cell>
          <cell r="AM138">
            <v>132079.4112820467</v>
          </cell>
          <cell r="BK138">
            <v>1.1435469945092027</v>
          </cell>
          <cell r="BL138">
            <v>1.1533388807357414</v>
          </cell>
          <cell r="BM138" t="e">
            <v>#DIV/0!</v>
          </cell>
          <cell r="BN138" t="e">
            <v>#DIV/0!</v>
          </cell>
          <cell r="BO138" t="e">
            <v>#DIV/0!</v>
          </cell>
          <cell r="BP138" t="e">
            <v>#DIV/0!</v>
          </cell>
          <cell r="BQ138">
            <v>1.1509689694009546</v>
          </cell>
          <cell r="BR138" t="e">
            <v>#DIV/0!</v>
          </cell>
          <cell r="BS138">
            <v>1.0085627318103716</v>
          </cell>
          <cell r="BT138" t="e">
            <v>#DIV/0!</v>
          </cell>
          <cell r="BU138" t="e">
            <v>#DIV/0!</v>
          </cell>
          <cell r="BV138" t="e">
            <v>#DIV/0!</v>
          </cell>
          <cell r="BW138" t="e">
            <v>#DIV/0!</v>
          </cell>
        </row>
        <row r="139">
          <cell r="K139">
            <v>677</v>
          </cell>
          <cell r="L139">
            <v>647.12047874177983</v>
          </cell>
          <cell r="V139">
            <v>44802</v>
          </cell>
          <cell r="W139">
            <v>763.70632090165157</v>
          </cell>
          <cell r="X139">
            <v>318.42830056637769</v>
          </cell>
          <cell r="Y139">
            <v>963.30996902573895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1281.7382695921167</v>
          </cell>
          <cell r="AE139">
            <v>1281.7382695921167</v>
          </cell>
          <cell r="AF139">
            <v>0</v>
          </cell>
          <cell r="AG139">
            <v>2045.4445904937684</v>
          </cell>
          <cell r="AH139">
            <v>1.6783130301695854</v>
          </cell>
          <cell r="AJ139">
            <v>45292</v>
          </cell>
          <cell r="AK139">
            <v>124844.61410023709</v>
          </cell>
          <cell r="AL139">
            <v>45083.440249609477</v>
          </cell>
          <cell r="AM139">
            <v>133066.27506893242</v>
          </cell>
          <cell r="BK139">
            <v>1.143611123857712</v>
          </cell>
          <cell r="BL139">
            <v>1.1526175517172008</v>
          </cell>
          <cell r="BM139" t="e">
            <v>#DIV/0!</v>
          </cell>
          <cell r="BN139" t="e">
            <v>#DIV/0!</v>
          </cell>
          <cell r="BO139" t="e">
            <v>#DIV/0!</v>
          </cell>
          <cell r="BP139" t="e">
            <v>#DIV/0!</v>
          </cell>
          <cell r="BQ139">
            <v>1.1504465937607351</v>
          </cell>
          <cell r="BR139" t="e">
            <v>#DIV/0!</v>
          </cell>
          <cell r="BS139">
            <v>1.0078754286938969</v>
          </cell>
          <cell r="BT139" t="e">
            <v>#DIV/0!</v>
          </cell>
          <cell r="BU139" t="e">
            <v>#DIV/0!</v>
          </cell>
          <cell r="BV139" t="e">
            <v>#DIV/0!</v>
          </cell>
          <cell r="BW139" t="e">
            <v>#DIV/0!</v>
          </cell>
        </row>
        <row r="140">
          <cell r="K140">
            <v>822</v>
          </cell>
          <cell r="L140">
            <v>645.88379189933869</v>
          </cell>
          <cell r="V140">
            <v>44809</v>
          </cell>
          <cell r="W140">
            <v>929.05257497701643</v>
          </cell>
          <cell r="X140">
            <v>295.28743532087077</v>
          </cell>
          <cell r="Y140">
            <v>989.56119475365699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1284.8486300745278</v>
          </cell>
          <cell r="AE140">
            <v>1284.8486300745278</v>
          </cell>
          <cell r="AF140">
            <v>0</v>
          </cell>
          <cell r="AG140">
            <v>2213.9012050515439</v>
          </cell>
          <cell r="AH140">
            <v>1.3829665453608084</v>
          </cell>
          <cell r="AJ140">
            <v>45299</v>
          </cell>
          <cell r="AK140">
            <v>125759.4743323857</v>
          </cell>
          <cell r="AL140">
            <v>45430.037968639321</v>
          </cell>
          <cell r="AM140">
            <v>134048.47612701671</v>
          </cell>
          <cell r="BK140">
            <v>1.1440197439519906</v>
          </cell>
          <cell r="BL140">
            <v>1.1526785404712629</v>
          </cell>
          <cell r="BM140" t="e">
            <v>#DIV/0!</v>
          </cell>
          <cell r="BN140" t="e">
            <v>#DIV/0!</v>
          </cell>
          <cell r="BO140" t="e">
            <v>#DIV/0!</v>
          </cell>
          <cell r="BP140" t="e">
            <v>#DIV/0!</v>
          </cell>
          <cell r="BQ140">
            <v>1.150595187428775</v>
          </cell>
          <cell r="BR140" t="e">
            <v>#DIV/0!</v>
          </cell>
          <cell r="BS140">
            <v>1.0075687474495507</v>
          </cell>
          <cell r="BT140" t="e">
            <v>#DIV/0!</v>
          </cell>
          <cell r="BU140" t="e">
            <v>#DIV/0!</v>
          </cell>
          <cell r="BV140" t="e">
            <v>#DIV/0!</v>
          </cell>
          <cell r="BW140" t="e">
            <v>#DIV/0!</v>
          </cell>
        </row>
        <row r="141">
          <cell r="K141">
            <v>750</v>
          </cell>
          <cell r="L141">
            <v>644.64946844114593</v>
          </cell>
          <cell r="V141">
            <v>44816</v>
          </cell>
          <cell r="W141">
            <v>849.29876902548756</v>
          </cell>
          <cell r="X141">
            <v>332.61670608933213</v>
          </cell>
          <cell r="Y141">
            <v>1064.3273896347623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1396.9440957240945</v>
          </cell>
          <cell r="AE141">
            <v>1396.9440957240945</v>
          </cell>
          <cell r="AF141">
            <v>0</v>
          </cell>
          <cell r="AG141">
            <v>2246.2428647495817</v>
          </cell>
          <cell r="AH141">
            <v>1.6448205821927573</v>
          </cell>
          <cell r="AJ141">
            <v>45306</v>
          </cell>
          <cell r="AK141">
            <v>126736.9347983605</v>
          </cell>
          <cell r="AL141">
            <v>45831.570917220371</v>
          </cell>
          <cell r="AM141">
            <v>135007.65959107189</v>
          </cell>
          <cell r="BK141">
            <v>1.1452298979189204</v>
          </cell>
          <cell r="BL141">
            <v>1.1519728654153205</v>
          </cell>
          <cell r="BM141" t="e">
            <v>#DIV/0!</v>
          </cell>
          <cell r="BN141" t="e">
            <v>#DIV/0!</v>
          </cell>
          <cell r="BO141" t="e">
            <v>#DIV/0!</v>
          </cell>
          <cell r="BP141" t="e">
            <v>#DIV/0!</v>
          </cell>
          <cell r="BQ141">
            <v>1.1503762564837228</v>
          </cell>
          <cell r="BR141" t="e">
            <v>#DIV/0!</v>
          </cell>
          <cell r="BS141">
            <v>1.00588787239021</v>
          </cell>
          <cell r="BT141" t="e">
            <v>#DIV/0!</v>
          </cell>
          <cell r="BU141" t="e">
            <v>#DIV/0!</v>
          </cell>
          <cell r="BV141" t="e">
            <v>#DIV/0!</v>
          </cell>
          <cell r="BW141" t="e">
            <v>#DIV/0!</v>
          </cell>
        </row>
        <row r="142">
          <cell r="K142">
            <v>828</v>
          </cell>
          <cell r="L142">
            <v>643.4175038506296</v>
          </cell>
          <cell r="V142">
            <v>44823</v>
          </cell>
          <cell r="W142">
            <v>939.42113228601545</v>
          </cell>
          <cell r="X142">
            <v>370.96309668947993</v>
          </cell>
          <cell r="Y142">
            <v>1029.9464964289659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1400.9095931184459</v>
          </cell>
          <cell r="AE142">
            <v>1400.9095931184459</v>
          </cell>
          <cell r="AF142">
            <v>0</v>
          </cell>
          <cell r="AG142">
            <v>2340.3307254044612</v>
          </cell>
          <cell r="AH142">
            <v>1.4912476896377991</v>
          </cell>
          <cell r="AJ142">
            <v>45313</v>
          </cell>
          <cell r="AK142">
            <v>127717.56395630018</v>
          </cell>
          <cell r="AL142">
            <v>46238.235972158138</v>
          </cell>
          <cell r="AM142">
            <v>136020.58404440462</v>
          </cell>
          <cell r="BK142">
            <v>1.1465203405808588</v>
          </cell>
          <cell r="BL142">
            <v>1.151704460866406</v>
          </cell>
          <cell r="BM142" t="e">
            <v>#DIV/0!</v>
          </cell>
          <cell r="BN142" t="e">
            <v>#DIV/0!</v>
          </cell>
          <cell r="BO142" t="e">
            <v>#DIV/0!</v>
          </cell>
          <cell r="BP142" t="e">
            <v>#DIV/0!</v>
          </cell>
          <cell r="BQ142">
            <v>1.1505037374239493</v>
          </cell>
          <cell r="BR142" t="e">
            <v>#DIV/0!</v>
          </cell>
          <cell r="BS142">
            <v>1.0045216121354819</v>
          </cell>
          <cell r="BT142" t="e">
            <v>#DIV/0!</v>
          </cell>
          <cell r="BU142" t="e">
            <v>#DIV/0!</v>
          </cell>
          <cell r="BV142" t="e">
            <v>#DIV/0!</v>
          </cell>
          <cell r="BW142" t="e">
            <v>#DIV/0!</v>
          </cell>
        </row>
        <row r="143">
          <cell r="K143">
            <v>853</v>
          </cell>
          <cell r="L143">
            <v>642.18789361984921</v>
          </cell>
          <cell r="V143">
            <v>44830</v>
          </cell>
          <cell r="W143">
            <v>969.6383351141294</v>
          </cell>
          <cell r="X143">
            <v>346.81198976353272</v>
          </cell>
          <cell r="Y143">
            <v>1076.1126293955206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1422.9246191590532</v>
          </cell>
          <cell r="AE143">
            <v>1422.9246191590532</v>
          </cell>
          <cell r="AF143">
            <v>0</v>
          </cell>
          <cell r="AG143">
            <v>2392.5629542731826</v>
          </cell>
          <cell r="AH143">
            <v>1.4674797474788068</v>
          </cell>
          <cell r="AJ143">
            <v>45320</v>
          </cell>
          <cell r="AK143">
            <v>128689.67384761464</v>
          </cell>
          <cell r="AL143">
            <v>46621.564361779761</v>
          </cell>
          <cell r="AM143">
            <v>137017.16836836975</v>
          </cell>
          <cell r="BK143">
            <v>1.1472928184262692</v>
          </cell>
          <cell r="BL143">
            <v>1.1513790630738558</v>
          </cell>
          <cell r="BM143" t="e">
            <v>#DIV/0!</v>
          </cell>
          <cell r="BN143" t="e">
            <v>#DIV/0!</v>
          </cell>
          <cell r="BO143" t="e">
            <v>#DIV/0!</v>
          </cell>
          <cell r="BP143" t="e">
            <v>#DIV/0!</v>
          </cell>
          <cell r="BQ143">
            <v>1.1504569063705707</v>
          </cell>
          <cell r="BR143" t="e">
            <v>#DIV/0!</v>
          </cell>
          <cell r="BS143">
            <v>1.0035616405698344</v>
          </cell>
          <cell r="BT143" t="e">
            <v>#DIV/0!</v>
          </cell>
          <cell r="BU143" t="e">
            <v>#DIV/0!</v>
          </cell>
          <cell r="BV143" t="e">
            <v>#DIV/0!</v>
          </cell>
          <cell r="BW143" t="e">
            <v>#DIV/0!</v>
          </cell>
        </row>
        <row r="144">
          <cell r="K144">
            <v>901</v>
          </cell>
          <cell r="L144">
            <v>640.9606332494792</v>
          </cell>
          <cell r="V144">
            <v>44837</v>
          </cell>
          <cell r="W144">
            <v>1026.1628653627374</v>
          </cell>
          <cell r="X144">
            <v>352.9039147908249</v>
          </cell>
          <cell r="Y144">
            <v>1085.6310186780952</v>
          </cell>
          <cell r="Z144">
            <v>0.991719605389346</v>
          </cell>
          <cell r="AA144">
            <v>0</v>
          </cell>
          <cell r="AB144">
            <v>0</v>
          </cell>
          <cell r="AC144">
            <v>0</v>
          </cell>
          <cell r="AD144">
            <v>1439.5266530743095</v>
          </cell>
          <cell r="AE144">
            <v>1438.5349334689201</v>
          </cell>
          <cell r="AF144">
            <v>0.991719605389346</v>
          </cell>
          <cell r="AG144">
            <v>2465.6895184370469</v>
          </cell>
          <cell r="AH144">
            <v>1.4028247383181738</v>
          </cell>
          <cell r="AJ144">
            <v>45327</v>
          </cell>
          <cell r="AK144">
            <v>129696.19757122417</v>
          </cell>
          <cell r="AL144">
            <v>47044.598812123601</v>
          </cell>
          <cell r="AM144">
            <v>138118.01548591859</v>
          </cell>
          <cell r="BK144">
            <v>1.1487186153408189</v>
          </cell>
          <cell r="BL144">
            <v>1.1516224594216151</v>
          </cell>
          <cell r="BM144" t="e">
            <v>#DIV/0!</v>
          </cell>
          <cell r="BN144" t="e">
            <v>#DIV/0!</v>
          </cell>
          <cell r="BO144" t="e">
            <v>#DIV/0!</v>
          </cell>
          <cell r="BP144" t="e">
            <v>#DIV/0!</v>
          </cell>
          <cell r="BQ144">
            <v>1.1510064792434929</v>
          </cell>
          <cell r="BR144" t="e">
            <v>#DIV/0!</v>
          </cell>
          <cell r="BS144">
            <v>1.0025278985140627</v>
          </cell>
          <cell r="BT144" t="e">
            <v>#DIV/0!</v>
          </cell>
          <cell r="BU144" t="e">
            <v>#DIV/0!</v>
          </cell>
          <cell r="BV144" t="e">
            <v>#DIV/0!</v>
          </cell>
          <cell r="BW144" t="e">
            <v>#DIV/0!</v>
          </cell>
        </row>
        <row r="145">
          <cell r="K145">
            <v>885</v>
          </cell>
          <cell r="L145">
            <v>639.73571824879241</v>
          </cell>
          <cell r="V145">
            <v>44844</v>
          </cell>
          <cell r="W145">
            <v>1009.8701410146247</v>
          </cell>
          <cell r="X145">
            <v>342.86260444708847</v>
          </cell>
          <cell r="Y145">
            <v>1043.1470559738927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1386.0096604209812</v>
          </cell>
          <cell r="AE145">
            <v>1386.0096604209812</v>
          </cell>
          <cell r="AF145">
            <v>0</v>
          </cell>
          <cell r="AG145">
            <v>2395.8798014356062</v>
          </cell>
          <cell r="AH145">
            <v>1.3724632545610727</v>
          </cell>
          <cell r="AJ145">
            <v>45334</v>
          </cell>
          <cell r="AK145">
            <v>130601.58560348583</v>
          </cell>
          <cell r="AL145">
            <v>47400.560470082339</v>
          </cell>
          <cell r="AM145">
            <v>139100.31265512173</v>
          </cell>
          <cell r="BK145">
            <v>1.1493866817957594</v>
          </cell>
          <cell r="BL145">
            <v>1.1517724776375842</v>
          </cell>
          <cell r="BM145" t="e">
            <v>#DIV/0!</v>
          </cell>
          <cell r="BN145" t="e">
            <v>#DIV/0!</v>
          </cell>
          <cell r="BO145" t="e">
            <v>#DIV/0!</v>
          </cell>
          <cell r="BP145" t="e">
            <v>#DIV/0!</v>
          </cell>
          <cell r="BQ145">
            <v>1.1512875128960809</v>
          </cell>
          <cell r="BR145" t="e">
            <v>#DIV/0!</v>
          </cell>
          <cell r="BS145">
            <v>1.0020757120989929</v>
          </cell>
          <cell r="BT145" t="e">
            <v>#DIV/0!</v>
          </cell>
          <cell r="BU145" t="e">
            <v>#DIV/0!</v>
          </cell>
          <cell r="BV145" t="e">
            <v>#DIV/0!</v>
          </cell>
          <cell r="BW145" t="e">
            <v>#DIV/0!</v>
          </cell>
        </row>
        <row r="146">
          <cell r="K146">
            <v>809</v>
          </cell>
          <cell r="L146">
            <v>638.51314413564398</v>
          </cell>
          <cell r="V146">
            <v>44851</v>
          </cell>
          <cell r="W146">
            <v>924.91439749365782</v>
          </cell>
          <cell r="X146">
            <v>336.85301636856713</v>
          </cell>
          <cell r="Y146">
            <v>1091.8370281376519</v>
          </cell>
          <cell r="Z146">
            <v>0.99147710512741971</v>
          </cell>
          <cell r="AA146">
            <v>0</v>
          </cell>
          <cell r="AB146">
            <v>0</v>
          </cell>
          <cell r="AC146">
            <v>0</v>
          </cell>
          <cell r="AD146">
            <v>1429.6815216113464</v>
          </cell>
          <cell r="AE146">
            <v>1428.690044506219</v>
          </cell>
          <cell r="AF146">
            <v>0.99147710512741971</v>
          </cell>
          <cell r="AG146">
            <v>2354.5959191050047</v>
          </cell>
          <cell r="AH146">
            <v>1.5457446932229746</v>
          </cell>
          <cell r="AJ146">
            <v>45341</v>
          </cell>
          <cell r="AK146">
            <v>131470.80154312283</v>
          </cell>
          <cell r="AL146">
            <v>47806.406071394726</v>
          </cell>
          <cell r="AM146">
            <v>140031.54280300142</v>
          </cell>
          <cell r="BK146">
            <v>1.1515635734492988</v>
          </cell>
          <cell r="BL146">
            <v>1.1518173153520086</v>
          </cell>
          <cell r="BM146" t="e">
            <v>#DIV/0!</v>
          </cell>
          <cell r="BN146" t="e">
            <v>#DIV/0!</v>
          </cell>
          <cell r="BO146" t="e">
            <v>#DIV/0!</v>
          </cell>
          <cell r="BP146" t="e">
            <v>#DIV/0!</v>
          </cell>
          <cell r="BQ146">
            <v>1.1518742573201757</v>
          </cell>
          <cell r="BR146" t="e">
            <v>#DIV/0!</v>
          </cell>
          <cell r="BS146">
            <v>1.0002203455445795</v>
          </cell>
          <cell r="BT146" t="e">
            <v>#DIV/0!</v>
          </cell>
          <cell r="BU146" t="e">
            <v>#DIV/0!</v>
          </cell>
          <cell r="BV146" t="e">
            <v>#DIV/0!</v>
          </cell>
          <cell r="BW146" t="e">
            <v>#DIV/0!</v>
          </cell>
        </row>
        <row r="147">
          <cell r="K147">
            <v>816</v>
          </cell>
          <cell r="L147">
            <v>637.29290643645447</v>
          </cell>
          <cell r="V147">
            <v>44858</v>
          </cell>
          <cell r="W147">
            <v>934.7036409535126</v>
          </cell>
          <cell r="X147">
            <v>315.71199488428744</v>
          </cell>
          <cell r="Y147">
            <v>1076.7365645467496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1392.448559431037</v>
          </cell>
          <cell r="AE147">
            <v>1392.448559431037</v>
          </cell>
          <cell r="AF147">
            <v>0</v>
          </cell>
          <cell r="AG147">
            <v>2327.1522003845494</v>
          </cell>
          <cell r="AH147">
            <v>1.4897219807666184</v>
          </cell>
          <cell r="AJ147">
            <v>45348</v>
          </cell>
          <cell r="AK147">
            <v>132256.5581552326</v>
          </cell>
          <cell r="AL147">
            <v>48154.316001575266</v>
          </cell>
          <cell r="AM147">
            <v>140939.99697176387</v>
          </cell>
          <cell r="BK147">
            <v>1.1530526421796241</v>
          </cell>
          <cell r="BL147">
            <v>1.152402207278455</v>
          </cell>
          <cell r="BM147" t="e">
            <v>#DIV/0!</v>
          </cell>
          <cell r="BN147" t="e">
            <v>#DIV/0!</v>
          </cell>
          <cell r="BO147" t="e">
            <v>#DIV/0!</v>
          </cell>
          <cell r="BP147" t="e">
            <v>#DIV/0!</v>
          </cell>
          <cell r="BQ147">
            <v>1.1526885859342215</v>
          </cell>
          <cell r="BR147" t="e">
            <v>#DIV/0!</v>
          </cell>
          <cell r="BS147">
            <v>0.9994359018162956</v>
          </cell>
          <cell r="BT147" t="e">
            <v>#DIV/0!</v>
          </cell>
          <cell r="BU147" t="e">
            <v>#DIV/0!</v>
          </cell>
          <cell r="BV147" t="e">
            <v>#DIV/0!</v>
          </cell>
          <cell r="BW147" t="e">
            <v>#DIV/0!</v>
          </cell>
        </row>
        <row r="148">
          <cell r="K148">
            <v>765</v>
          </cell>
          <cell r="L148">
            <v>636.07500068619379</v>
          </cell>
          <cell r="V148">
            <v>44865</v>
          </cell>
          <cell r="W148">
            <v>877.96250347450825</v>
          </cell>
          <cell r="X148">
            <v>314.74157223955336</v>
          </cell>
          <cell r="Y148">
            <v>1004.4585256317041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1319.2000978712574</v>
          </cell>
          <cell r="AE148">
            <v>1319.2000978712574</v>
          </cell>
          <cell r="AF148">
            <v>0</v>
          </cell>
          <cell r="AG148">
            <v>2197.1626013457658</v>
          </cell>
          <cell r="AH148">
            <v>1.5025699761101021</v>
          </cell>
          <cell r="AJ148">
            <v>45355</v>
          </cell>
          <cell r="AK148">
            <v>133150.09952221948</v>
          </cell>
          <cell r="AL148">
            <v>48454.450215414094</v>
          </cell>
          <cell r="AM148">
            <v>141803.40486895657</v>
          </cell>
          <cell r="BK148">
            <v>1.152453226688388</v>
          </cell>
          <cell r="BL148">
            <v>1.1516810039661314</v>
          </cell>
          <cell r="BM148" t="e">
            <v>#DIV/0!</v>
          </cell>
          <cell r="BN148" t="e">
            <v>#DIV/0!</v>
          </cell>
          <cell r="BO148" t="e">
            <v>#DIV/0!</v>
          </cell>
          <cell r="BP148" t="e">
            <v>#DIV/0!</v>
          </cell>
          <cell r="BQ148">
            <v>1.1519975730520833</v>
          </cell>
          <cell r="BR148" t="e">
            <v>#DIV/0!</v>
          </cell>
          <cell r="BS148">
            <v>0.99932993139819171</v>
          </cell>
          <cell r="BT148" t="e">
            <v>#DIV/0!</v>
          </cell>
          <cell r="BU148" t="e">
            <v>#DIV/0!</v>
          </cell>
          <cell r="BV148" t="e">
            <v>#DIV/0!</v>
          </cell>
          <cell r="BW148" t="e">
            <v>#DIV/0!</v>
          </cell>
        </row>
        <row r="149">
          <cell r="K149">
            <v>739</v>
          </cell>
          <cell r="L149">
            <v>634.85942242836484</v>
          </cell>
          <cell r="V149">
            <v>44872</v>
          </cell>
          <cell r="W149">
            <v>849.74717384913993</v>
          </cell>
          <cell r="X149">
            <v>368.25203156482684</v>
          </cell>
          <cell r="Y149">
            <v>1036.6740707341282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1404.9261022989551</v>
          </cell>
          <cell r="AE149">
            <v>1404.9261022989551</v>
          </cell>
          <cell r="AF149">
            <v>0</v>
          </cell>
          <cell r="AG149">
            <v>2254.6732761480953</v>
          </cell>
          <cell r="AH149">
            <v>1.6533460134206683</v>
          </cell>
          <cell r="AJ149">
            <v>45362</v>
          </cell>
          <cell r="AK149">
            <v>133994.08181847242</v>
          </cell>
          <cell r="AL149">
            <v>48761.743594957792</v>
          </cell>
          <cell r="AM149">
            <v>142675.56967834776</v>
          </cell>
          <cell r="BK149">
            <v>1.1524570333874598</v>
          </cell>
          <cell r="BL149">
            <v>1.1514657863421693</v>
          </cell>
          <cell r="BM149" t="e">
            <v>#DIV/0!</v>
          </cell>
          <cell r="BN149" t="e">
            <v>#DIV/0!</v>
          </cell>
          <cell r="BO149" t="e">
            <v>#DIV/0!</v>
          </cell>
          <cell r="BP149" t="e">
            <v>#DIV/0!</v>
          </cell>
          <cell r="BQ149">
            <v>1.1518373523619938</v>
          </cell>
          <cell r="BR149" t="e">
            <v>#DIV/0!</v>
          </cell>
          <cell r="BS149">
            <v>0.99913988372965468</v>
          </cell>
          <cell r="BT149" t="e">
            <v>#DIV/0!</v>
          </cell>
          <cell r="BU149" t="e">
            <v>#DIV/0!</v>
          </cell>
          <cell r="BV149" t="e">
            <v>#DIV/0!</v>
          </cell>
          <cell r="BW149" t="e">
            <v>#DIV/0!</v>
          </cell>
        </row>
        <row r="150">
          <cell r="K150">
            <v>738</v>
          </cell>
          <cell r="L150">
            <v>633.64616721498714</v>
          </cell>
          <cell r="V150">
            <v>44879</v>
          </cell>
          <cell r="W150">
            <v>850.22213953866378</v>
          </cell>
          <cell r="X150">
            <v>354.17032867415685</v>
          </cell>
          <cell r="Y150">
            <v>1038.9114841124199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1393.0818127865768</v>
          </cell>
          <cell r="AE150">
            <v>1393.0818127865768</v>
          </cell>
          <cell r="AF150">
            <v>0</v>
          </cell>
          <cell r="AG150">
            <v>2243.3039523252405</v>
          </cell>
          <cell r="AH150">
            <v>1.6384915753222709</v>
          </cell>
          <cell r="AJ150">
            <v>45369</v>
          </cell>
          <cell r="AK150">
            <v>134819.92313549927</v>
          </cell>
          <cell r="AL150">
            <v>49097.568554971993</v>
          </cell>
          <cell r="AM150">
            <v>143491.30648096587</v>
          </cell>
          <cell r="BK150">
            <v>1.1532860618560354</v>
          </cell>
          <cell r="BL150">
            <v>1.1509555585443789</v>
          </cell>
          <cell r="BM150" t="e">
            <v>#DIV/0!</v>
          </cell>
          <cell r="BN150" t="e">
            <v>#DIV/0!</v>
          </cell>
          <cell r="BO150" t="e">
            <v>#DIV/0!</v>
          </cell>
          <cell r="BP150" t="e">
            <v>#DIV/0!</v>
          </cell>
          <cell r="BQ150">
            <v>1.1516673025940092</v>
          </cell>
          <cell r="BR150" t="e">
            <v>#DIV/0!</v>
          </cell>
          <cell r="BS150">
            <v>0.99797924956458273</v>
          </cell>
          <cell r="BT150" t="e">
            <v>#DIV/0!</v>
          </cell>
          <cell r="BU150" t="e">
            <v>#DIV/0!</v>
          </cell>
          <cell r="BV150" t="e">
            <v>#DIV/0!</v>
          </cell>
          <cell r="BW150" t="e">
            <v>#DIV/0!</v>
          </cell>
        </row>
        <row r="151">
          <cell r="K151">
            <v>808</v>
          </cell>
          <cell r="L151">
            <v>632.43523060658049</v>
          </cell>
          <cell r="V151">
            <v>44886</v>
          </cell>
          <cell r="W151">
            <v>932.648864982227</v>
          </cell>
          <cell r="X151">
            <v>345.13097245791568</v>
          </cell>
          <cell r="Y151">
            <v>1036.6182968089554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1381.7492692668711</v>
          </cell>
          <cell r="AE151">
            <v>1381.7492692668711</v>
          </cell>
          <cell r="AF151">
            <v>0</v>
          </cell>
          <cell r="AG151">
            <v>2314.3981342490979</v>
          </cell>
          <cell r="AH151">
            <v>1.4815321404944854</v>
          </cell>
          <cell r="AJ151">
            <v>45376</v>
          </cell>
          <cell r="AK151">
            <v>135639.42778835344</v>
          </cell>
          <cell r="AL151">
            <v>49443.612074065262</v>
          </cell>
          <cell r="AM151">
            <v>144369.37840854228</v>
          </cell>
          <cell r="BK151">
            <v>1.154397492451356</v>
          </cell>
          <cell r="BL151">
            <v>1.1510022634187891</v>
          </cell>
          <cell r="BM151" t="e">
            <v>#DIV/0!</v>
          </cell>
          <cell r="BN151" t="e">
            <v>#DIV/0!</v>
          </cell>
          <cell r="BO151" t="e">
            <v>#DIV/0!</v>
          </cell>
          <cell r="BP151" t="e">
            <v>#DIV/0!</v>
          </cell>
          <cell r="BQ151">
            <v>1.1519843179858924</v>
          </cell>
          <cell r="BR151" t="e">
            <v>#DIV/0!</v>
          </cell>
          <cell r="BS151">
            <v>0.99705887352080347</v>
          </cell>
          <cell r="BT151" t="e">
            <v>#DIV/0!</v>
          </cell>
          <cell r="BU151" t="e">
            <v>#DIV/0!</v>
          </cell>
          <cell r="BV151" t="e">
            <v>#DIV/0!</v>
          </cell>
          <cell r="BW151" t="e">
            <v>#DIV/0!</v>
          </cell>
        </row>
        <row r="152">
          <cell r="K152">
            <v>848</v>
          </cell>
          <cell r="L152">
            <v>631.22660817214887</v>
          </cell>
          <cell r="V152">
            <v>44893</v>
          </cell>
          <cell r="W152">
            <v>980.69376668477662</v>
          </cell>
          <cell r="X152">
            <v>366.36773973477494</v>
          </cell>
          <cell r="Y152">
            <v>1130.0838943110091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1496.451634045784</v>
          </cell>
          <cell r="AE152">
            <v>1496.451634045784</v>
          </cell>
          <cell r="AF152">
            <v>0</v>
          </cell>
          <cell r="AG152">
            <v>2477.1454007305606</v>
          </cell>
          <cell r="AH152">
            <v>1.5259112323151809</v>
          </cell>
          <cell r="AJ152">
            <v>45383</v>
          </cell>
          <cell r="AK152">
            <v>136440.66886356488</v>
          </cell>
          <cell r="AL152">
            <v>49767.303871273114</v>
          </cell>
          <cell r="AM152">
            <v>145272.60008467955</v>
          </cell>
          <cell r="BK152">
            <v>1.1551314471640375</v>
          </cell>
          <cell r="BL152">
            <v>1.1514018154555066</v>
          </cell>
          <cell r="BM152" t="e">
            <v>#DIV/0!</v>
          </cell>
          <cell r="BN152" t="e">
            <v>#DIV/0!</v>
          </cell>
          <cell r="BO152" t="e">
            <v>#DIV/0!</v>
          </cell>
          <cell r="BP152" t="e">
            <v>#DIV/0!</v>
          </cell>
          <cell r="BQ152">
            <v>1.152468300659927</v>
          </cell>
          <cell r="BR152" t="e">
            <v>#DIV/0!</v>
          </cell>
          <cell r="BS152">
            <v>0.99677124909231107</v>
          </cell>
          <cell r="BT152" t="e">
            <v>#DIV/0!</v>
          </cell>
          <cell r="BU152" t="e">
            <v>#DIV/0!</v>
          </cell>
          <cell r="BV152" t="e">
            <v>#DIV/0!</v>
          </cell>
          <cell r="BW152" t="e">
            <v>#DIV/0!</v>
          </cell>
        </row>
        <row r="153">
          <cell r="K153">
            <v>854</v>
          </cell>
          <cell r="L153">
            <v>630.02029548916425</v>
          </cell>
          <cell r="V153">
            <v>44900</v>
          </cell>
          <cell r="W153">
            <v>989.52367798875537</v>
          </cell>
          <cell r="X153">
            <v>389.62846351043925</v>
          </cell>
          <cell r="Y153">
            <v>1107.8242460927454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1497.4527096031848</v>
          </cell>
          <cell r="AE153">
            <v>1497.4527096031848</v>
          </cell>
          <cell r="AF153">
            <v>0</v>
          </cell>
          <cell r="AG153">
            <v>2486.9763875919398</v>
          </cell>
          <cell r="AH153">
            <v>1.5133065968131401</v>
          </cell>
          <cell r="AJ153">
            <v>45390</v>
          </cell>
          <cell r="AK153">
            <v>137261.99005372977</v>
          </cell>
          <cell r="AL153">
            <v>50067.620486821652</v>
          </cell>
          <cell r="AM153">
            <v>146094.92833873851</v>
          </cell>
          <cell r="BK153">
            <v>1.1551484344632981</v>
          </cell>
          <cell r="BL153">
            <v>1.1509908964988627</v>
          </cell>
          <cell r="BM153" t="e">
            <v>#DIV/0!</v>
          </cell>
          <cell r="BN153" t="e">
            <v>#DIV/0!</v>
          </cell>
          <cell r="BO153" t="e">
            <v>#DIV/0!</v>
          </cell>
          <cell r="BP153" t="e">
            <v>#DIV/0!</v>
          </cell>
          <cell r="BQ153">
            <v>1.152165604776803</v>
          </cell>
          <cell r="BR153" t="e">
            <v>#DIV/0!</v>
          </cell>
          <cell r="BS153">
            <v>0.99640086257281135</v>
          </cell>
          <cell r="BT153" t="e">
            <v>#DIV/0!</v>
          </cell>
          <cell r="BU153" t="e">
            <v>#DIV/0!</v>
          </cell>
          <cell r="BV153" t="e">
            <v>#DIV/0!</v>
          </cell>
          <cell r="BW153" t="e">
            <v>#DIV/0!</v>
          </cell>
        </row>
        <row r="154">
          <cell r="K154">
            <v>902</v>
          </cell>
          <cell r="L154">
            <v>628.8162881435502</v>
          </cell>
          <cell r="V154">
            <v>44907</v>
          </cell>
          <cell r="W154">
            <v>1047.1420865130051</v>
          </cell>
          <cell r="X154">
            <v>439.14242845851186</v>
          </cell>
          <cell r="Y154">
            <v>1256.7990106397001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1695.941439098212</v>
          </cell>
          <cell r="AE154">
            <v>1695.941439098212</v>
          </cell>
          <cell r="AF154">
            <v>0</v>
          </cell>
          <cell r="AG154">
            <v>2743.0835256112168</v>
          </cell>
          <cell r="AH154">
            <v>1.6195905607668926</v>
          </cell>
          <cell r="AJ154">
            <v>45397</v>
          </cell>
          <cell r="AK154">
            <v>138099.48357283662</v>
          </cell>
          <cell r="AL154">
            <v>50368.99174214503</v>
          </cell>
          <cell r="AM154">
            <v>146913.69622317608</v>
          </cell>
          <cell r="BK154">
            <v>1.1550541273183064</v>
          </cell>
          <cell r="BL154">
            <v>1.1504222452024209</v>
          </cell>
          <cell r="BM154" t="e">
            <v>#DIV/0!</v>
          </cell>
          <cell r="BN154" t="e">
            <v>#DIV/0!</v>
          </cell>
          <cell r="BO154" t="e">
            <v>#DIV/0!</v>
          </cell>
          <cell r="BP154" t="e">
            <v>#DIV/0!</v>
          </cell>
          <cell r="BQ154">
            <v>1.1517169921321095</v>
          </cell>
          <cell r="BR154" t="e">
            <v>#DIV/0!</v>
          </cell>
          <cell r="BS154">
            <v>0.99598990038099844</v>
          </cell>
          <cell r="BT154" t="e">
            <v>#DIV/0!</v>
          </cell>
          <cell r="BU154" t="e">
            <v>#DIV/0!</v>
          </cell>
          <cell r="BV154" t="e">
            <v>#DIV/0!</v>
          </cell>
          <cell r="BW154" t="e">
            <v>#DIV/0!</v>
          </cell>
        </row>
        <row r="155">
          <cell r="K155">
            <v>1011</v>
          </cell>
          <cell r="L155">
            <v>627.61458172966593</v>
          </cell>
          <cell r="V155">
            <v>44914</v>
          </cell>
          <cell r="W155">
            <v>1175.928701283575</v>
          </cell>
          <cell r="X155">
            <v>417.99323636059285</v>
          </cell>
          <cell r="Y155">
            <v>1436.86399400913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1854.8572303697229</v>
          </cell>
          <cell r="AE155">
            <v>1854.8572303697229</v>
          </cell>
          <cell r="AF155">
            <v>0</v>
          </cell>
          <cell r="AG155">
            <v>3030.7859316532977</v>
          </cell>
          <cell r="AH155">
            <v>1.577355181776811</v>
          </cell>
          <cell r="AJ155">
            <v>45404</v>
          </cell>
          <cell r="AK155">
            <v>138838.84645596915</v>
          </cell>
          <cell r="AL155">
            <v>50683.637127384151</v>
          </cell>
          <cell r="AM155">
            <v>147705.15173500314</v>
          </cell>
          <cell r="BK155">
            <v>1.1560800573372143</v>
          </cell>
          <cell r="BL155">
            <v>1.1504604320101204</v>
          </cell>
          <cell r="BM155" t="e">
            <v>#DIV/0!</v>
          </cell>
          <cell r="BN155" t="e">
            <v>#DIV/0!</v>
          </cell>
          <cell r="BO155" t="e">
            <v>#DIV/0!</v>
          </cell>
          <cell r="BP155" t="e">
            <v>#DIV/0!</v>
          </cell>
          <cell r="BQ155">
            <v>1.1520059934120985</v>
          </cell>
          <cell r="BR155" t="e">
            <v>#DIV/0!</v>
          </cell>
          <cell r="BS155">
            <v>0.99513906905371463</v>
          </cell>
          <cell r="BT155" t="e">
            <v>#DIV/0!</v>
          </cell>
          <cell r="BU155" t="e">
            <v>#DIV/0!</v>
          </cell>
          <cell r="BV155" t="e">
            <v>#DIV/0!</v>
          </cell>
          <cell r="BW155" t="e">
            <v>#DIV/0!</v>
          </cell>
        </row>
        <row r="156">
          <cell r="K156">
            <v>1109</v>
          </cell>
          <cell r="L156">
            <v>626.41517185029011</v>
          </cell>
          <cell r="V156">
            <v>44921</v>
          </cell>
          <cell r="W156">
            <v>1292.3856834576848</v>
          </cell>
          <cell r="X156">
            <v>491.75710744670494</v>
          </cell>
          <cell r="Y156">
            <v>1410.6832889252869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1902.4403963719919</v>
          </cell>
          <cell r="AE156">
            <v>1902.4403963719919</v>
          </cell>
          <cell r="AF156">
            <v>0</v>
          </cell>
          <cell r="AG156">
            <v>3194.8260798296765</v>
          </cell>
          <cell r="AH156">
            <v>1.4720376592861582</v>
          </cell>
          <cell r="AJ156">
            <v>45411</v>
          </cell>
          <cell r="AK156">
            <v>139630.25376251302</v>
          </cell>
          <cell r="AL156">
            <v>50998.320747457605</v>
          </cell>
          <cell r="AM156">
            <v>148534.82378513046</v>
          </cell>
          <cell r="BK156">
            <v>1.1566647011990698</v>
          </cell>
          <cell r="BL156">
            <v>1.1503653663468523</v>
          </cell>
          <cell r="BM156" t="e">
            <v>#DIV/0!</v>
          </cell>
          <cell r="BN156" t="e">
            <v>#DIV/0!</v>
          </cell>
          <cell r="BO156" t="e">
            <v>#DIV/0!</v>
          </cell>
          <cell r="BP156" t="e">
            <v>#DIV/0!</v>
          </cell>
          <cell r="BQ156">
            <v>1.1520832959280263</v>
          </cell>
          <cell r="BR156" t="e">
            <v>#DIV/0!</v>
          </cell>
          <cell r="BS156">
            <v>0.99455387992242938</v>
          </cell>
          <cell r="BT156" t="e">
            <v>#DIV/0!</v>
          </cell>
          <cell r="BU156" t="e">
            <v>#DIV/0!</v>
          </cell>
          <cell r="BV156" t="e">
            <v>#DIV/0!</v>
          </cell>
          <cell r="BW156" t="e">
            <v>#DIV/0!</v>
          </cell>
        </row>
        <row r="157">
          <cell r="K157">
            <v>1000</v>
          </cell>
          <cell r="L157">
            <v>625.21805411660466</v>
          </cell>
          <cell r="V157">
            <v>44928</v>
          </cell>
          <cell r="W157">
            <v>1167.5926425884263</v>
          </cell>
          <cell r="X157">
            <v>445.36188337397454</v>
          </cell>
          <cell r="Y157">
            <v>1365.7262129260257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1811.0880963000002</v>
          </cell>
          <cell r="AE157">
            <v>1811.0880963000002</v>
          </cell>
          <cell r="AF157">
            <v>0</v>
          </cell>
          <cell r="AG157">
            <v>2978.6807388884263</v>
          </cell>
          <cell r="AH157">
            <v>1.5511301032910023</v>
          </cell>
          <cell r="AJ157">
            <v>45418</v>
          </cell>
          <cell r="AK157">
            <v>140420.50661956903</v>
          </cell>
          <cell r="AL157">
            <v>51302.857433563237</v>
          </cell>
          <cell r="AM157">
            <v>149310.2738572135</v>
          </cell>
          <cell r="BK157">
            <v>1.1570234273166315</v>
          </cell>
          <cell r="BL157">
            <v>1.1498632565896616</v>
          </cell>
          <cell r="BM157" t="e">
            <v>#DIV/0!</v>
          </cell>
          <cell r="BN157" t="e">
            <v>#DIV/0!</v>
          </cell>
          <cell r="BO157" t="e">
            <v>#DIV/0!</v>
          </cell>
          <cell r="BP157" t="e">
            <v>#DIV/0!</v>
          </cell>
          <cell r="BQ157">
            <v>1.1517996684549583</v>
          </cell>
          <cell r="BR157" t="e">
            <v>#DIV/0!</v>
          </cell>
          <cell r="BS157">
            <v>0.99381155942228794</v>
          </cell>
          <cell r="BT157" t="e">
            <v>#DIV/0!</v>
          </cell>
          <cell r="BU157" t="e">
            <v>#DIV/0!</v>
          </cell>
          <cell r="BV157" t="e">
            <v>#DIV/0!</v>
          </cell>
          <cell r="BW157" t="e">
            <v>#DIV/0!</v>
          </cell>
        </row>
        <row r="158">
          <cell r="K158">
            <v>916</v>
          </cell>
          <cell r="L158">
            <v>624.02322414817888</v>
          </cell>
          <cell r="V158">
            <v>44935</v>
          </cell>
          <cell r="W158">
            <v>1071.5626824831397</v>
          </cell>
          <cell r="X158">
            <v>397.94536279075851</v>
          </cell>
          <cell r="Y158">
            <v>1214.2480402675124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1612.1934030582709</v>
          </cell>
          <cell r="AE158">
            <v>1612.1934030582709</v>
          </cell>
          <cell r="AF158">
            <v>0</v>
          </cell>
          <cell r="AG158">
            <v>2683.7560855414104</v>
          </cell>
          <cell r="AH158">
            <v>1.5045255209171</v>
          </cell>
          <cell r="AJ158">
            <v>45425</v>
          </cell>
          <cell r="AK158">
            <v>141210.93514733762</v>
          </cell>
          <cell r="AL158">
            <v>51611.505690571074</v>
          </cell>
          <cell r="AM158">
            <v>150092.84775604532</v>
          </cell>
          <cell r="BK158">
            <v>1.1574689069891444</v>
          </cell>
          <cell r="BL158">
            <v>1.1494198915497711</v>
          </cell>
          <cell r="BM158" t="e">
            <v>#DIV/0!</v>
          </cell>
          <cell r="BN158" t="e">
            <v>#DIV/0!</v>
          </cell>
          <cell r="BO158" t="e">
            <v>#DIV/0!</v>
          </cell>
          <cell r="BP158" t="e">
            <v>#DIV/0!</v>
          </cell>
          <cell r="BQ158">
            <v>1.1515819224320931</v>
          </cell>
          <cell r="BR158" t="e">
            <v>#DIV/0!</v>
          </cell>
          <cell r="BS158">
            <v>0.99304602016454102</v>
          </cell>
          <cell r="BT158" t="e">
            <v>#DIV/0!</v>
          </cell>
          <cell r="BU158" t="e">
            <v>#DIV/0!</v>
          </cell>
          <cell r="BV158" t="e">
            <v>#DIV/0!</v>
          </cell>
          <cell r="BW158" t="e">
            <v>#DIV/0!</v>
          </cell>
        </row>
        <row r="159">
          <cell r="K159">
            <v>849</v>
          </cell>
          <cell r="L159">
            <v>622.83067757295339</v>
          </cell>
          <cell r="V159">
            <v>44942</v>
          </cell>
          <cell r="W159">
            <v>995.08585931431605</v>
          </cell>
          <cell r="X159">
            <v>402.03426538805837</v>
          </cell>
          <cell r="Y159">
            <v>1145.5055798673313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1547.5398452553898</v>
          </cell>
          <cell r="AE159">
            <v>1547.5398452553898</v>
          </cell>
          <cell r="AF159">
            <v>0</v>
          </cell>
          <cell r="AG159">
            <v>2542.6257045697057</v>
          </cell>
          <cell r="AH159">
            <v>1.5551822295231421</v>
          </cell>
          <cell r="AJ159">
            <v>45432</v>
          </cell>
          <cell r="AK159">
            <v>142020.29716819161</v>
          </cell>
          <cell r="AL159">
            <v>51946.679340920513</v>
          </cell>
          <cell r="AM159">
            <v>150902.89856374264</v>
          </cell>
          <cell r="BK159">
            <v>1.1583465434976499</v>
          </cell>
          <cell r="BL159">
            <v>1.1490375060544982</v>
          </cell>
          <cell r="BM159" t="e">
            <v>#DIV/0!</v>
          </cell>
          <cell r="BN159" t="e">
            <v>#DIV/0!</v>
          </cell>
          <cell r="BO159" t="e">
            <v>#DIV/0!</v>
          </cell>
          <cell r="BP159" t="e">
            <v>#DIV/0!</v>
          </cell>
          <cell r="BQ159">
            <v>1.1515196314381897</v>
          </cell>
          <cell r="BR159" t="e">
            <v>#DIV/0!</v>
          </cell>
          <cell r="BS159">
            <v>0.99196351256417381</v>
          </cell>
          <cell r="BT159" t="e">
            <v>#DIV/0!</v>
          </cell>
          <cell r="BU159" t="e">
            <v>#DIV/0!</v>
          </cell>
          <cell r="BV159" t="e">
            <v>#DIV/0!</v>
          </cell>
          <cell r="BW159" t="e">
            <v>#DIV/0!</v>
          </cell>
        </row>
        <row r="160">
          <cell r="K160">
            <v>752</v>
          </cell>
          <cell r="L160">
            <v>621.64041002722399</v>
          </cell>
          <cell r="V160">
            <v>44949</v>
          </cell>
          <cell r="W160">
            <v>883.08287419081876</v>
          </cell>
          <cell r="X160">
            <v>365.71379208682407</v>
          </cell>
          <cell r="Y160">
            <v>1075.1572556444667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1440.8710477312907</v>
          </cell>
          <cell r="AE160">
            <v>1440.8710477312907</v>
          </cell>
          <cell r="AF160">
            <v>0</v>
          </cell>
          <cell r="AG160">
            <v>2323.9539219221097</v>
          </cell>
          <cell r="AH160">
            <v>1.6316374032862782</v>
          </cell>
          <cell r="AJ160">
            <v>45439</v>
          </cell>
          <cell r="AK160">
            <v>142840.60687452267</v>
          </cell>
          <cell r="AL160">
            <v>52238.081506879105</v>
          </cell>
          <cell r="AM160">
            <v>151702.91427525351</v>
          </cell>
          <cell r="BK160">
            <v>1.15815494371837</v>
          </cell>
          <cell r="BL160">
            <v>1.1484954453186615</v>
          </cell>
          <cell r="BM160" t="e">
            <v>#DIV/0!</v>
          </cell>
          <cell r="BN160" t="e">
            <v>#DIV/0!</v>
          </cell>
          <cell r="BO160" t="e">
            <v>#DIV/0!</v>
          </cell>
          <cell r="BP160" t="e">
            <v>#DIV/0!</v>
          </cell>
          <cell r="BQ160">
            <v>1.1510661346470363</v>
          </cell>
          <cell r="BR160" t="e">
            <v>#DIV/0!</v>
          </cell>
          <cell r="BS160">
            <v>0.99165958022102318</v>
          </cell>
          <cell r="BT160" t="e">
            <v>#DIV/0!</v>
          </cell>
          <cell r="BU160" t="e">
            <v>#DIV/0!</v>
          </cell>
          <cell r="BV160" t="e">
            <v>#DIV/0!</v>
          </cell>
          <cell r="BW160" t="e">
            <v>#DIV/0!</v>
          </cell>
        </row>
        <row r="161">
          <cell r="K161">
            <v>800</v>
          </cell>
          <cell r="L161">
            <v>620.45241715562588</v>
          </cell>
          <cell r="V161">
            <v>44956</v>
          </cell>
          <cell r="W161">
            <v>941.24864994041513</v>
          </cell>
          <cell r="X161">
            <v>353.63365031574375</v>
          </cell>
          <cell r="Y161">
            <v>1072.8276393940314</v>
          </cell>
          <cell r="Z161">
            <v>0</v>
          </cell>
          <cell r="AA161">
            <v>0.98966024226599958</v>
          </cell>
          <cell r="AB161">
            <v>0</v>
          </cell>
          <cell r="AC161">
            <v>0</v>
          </cell>
          <cell r="AD161">
            <v>1427.4509499520411</v>
          </cell>
          <cell r="AE161">
            <v>1426.4612897097752</v>
          </cell>
          <cell r="AF161">
            <v>0.98966024226599958</v>
          </cell>
          <cell r="AG161">
            <v>2368.6995998924563</v>
          </cell>
          <cell r="AH161">
            <v>1.5165503292274625</v>
          </cell>
          <cell r="AJ161">
            <v>45446</v>
          </cell>
          <cell r="AK161">
            <v>143626.16847205602</v>
          </cell>
          <cell r="AL161">
            <v>52536.652170753339</v>
          </cell>
          <cell r="AM161">
            <v>152485.60539934918</v>
          </cell>
          <cell r="BK161">
            <v>1.1584037450662128</v>
          </cell>
          <cell r="BL161">
            <v>1.1481068641803218</v>
          </cell>
          <cell r="BM161" t="e">
            <v>#DIV/0!</v>
          </cell>
          <cell r="BN161" t="e">
            <v>#DIV/0!</v>
          </cell>
          <cell r="BO161" t="e">
            <v>#DIV/0!</v>
          </cell>
          <cell r="BP161" t="e">
            <v>#DIV/0!</v>
          </cell>
          <cell r="BQ161">
            <v>1.1508391877811031</v>
          </cell>
          <cell r="BR161" t="e">
            <v>#DIV/0!</v>
          </cell>
          <cell r="BS161">
            <v>0.99111114675712442</v>
          </cell>
          <cell r="BT161" t="e">
            <v>#DIV/0!</v>
          </cell>
          <cell r="BU161" t="e">
            <v>#DIV/0!</v>
          </cell>
          <cell r="BV161" t="e">
            <v>#DIV/0!</v>
          </cell>
          <cell r="BW161" t="e">
            <v>#DIV/0!</v>
          </cell>
        </row>
        <row r="162">
          <cell r="K162">
            <v>788</v>
          </cell>
          <cell r="L162">
            <v>619.26669461111749</v>
          </cell>
          <cell r="V162">
            <v>44963</v>
          </cell>
          <cell r="W162">
            <v>928.90511471997559</v>
          </cell>
          <cell r="X162">
            <v>354.68712753273309</v>
          </cell>
          <cell r="Y162">
            <v>1046.4360827304565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1401.1232102631895</v>
          </cell>
          <cell r="AE162">
            <v>1401.1232102631895</v>
          </cell>
          <cell r="AF162">
            <v>0</v>
          </cell>
          <cell r="AG162">
            <v>2330.0283249831655</v>
          </cell>
          <cell r="AH162">
            <v>1.5083598831141836</v>
          </cell>
          <cell r="AJ162">
            <v>45453</v>
          </cell>
          <cell r="AK162">
            <v>144382.23674874046</v>
          </cell>
          <cell r="AL162">
            <v>52827.106025448251</v>
          </cell>
          <cell r="AM162">
            <v>153235.59495647508</v>
          </cell>
          <cell r="BK162">
            <v>1.158708485990259</v>
          </cell>
          <cell r="BL162">
            <v>1.1477120288303562</v>
          </cell>
          <cell r="BM162" t="e">
            <v>#DIV/0!</v>
          </cell>
          <cell r="BN162" t="e">
            <v>#DIV/0!</v>
          </cell>
          <cell r="BO162" t="e">
            <v>#DIV/0!</v>
          </cell>
          <cell r="BP162" t="e">
            <v>#DIV/0!</v>
          </cell>
          <cell r="BQ162">
            <v>1.150621847425384</v>
          </cell>
          <cell r="BR162" t="e">
            <v>#DIV/0!</v>
          </cell>
          <cell r="BS162">
            <v>0.99050972932980208</v>
          </cell>
          <cell r="BT162" t="e">
            <v>#DIV/0!</v>
          </cell>
          <cell r="BU162" t="e">
            <v>#DIV/0!</v>
          </cell>
          <cell r="BV162" t="e">
            <v>#DIV/0!</v>
          </cell>
          <cell r="BW162" t="e">
            <v>#DIV/0!</v>
          </cell>
        </row>
        <row r="163">
          <cell r="K163">
            <v>786</v>
          </cell>
          <cell r="L163">
            <v>618.0832380549648</v>
          </cell>
          <cell r="V163">
            <v>44970</v>
          </cell>
          <cell r="W163">
            <v>928.32156685824111</v>
          </cell>
          <cell r="X163">
            <v>386.05967847603773</v>
          </cell>
          <cell r="Y163">
            <v>1044.1472402570466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1430.2069187330844</v>
          </cell>
          <cell r="AE163">
            <v>1430.2069187330844</v>
          </cell>
          <cell r="AF163">
            <v>0</v>
          </cell>
          <cell r="AG163">
            <v>2358.5284855913255</v>
          </cell>
          <cell r="AH163">
            <v>1.5406373931108761</v>
          </cell>
          <cell r="AJ163">
            <v>45460</v>
          </cell>
          <cell r="AK163">
            <v>145216.71954455075</v>
          </cell>
          <cell r="AL163">
            <v>53140.018899137234</v>
          </cell>
          <cell r="AM163">
            <v>154071.31541473727</v>
          </cell>
          <cell r="BK163">
            <v>1.1588739913334805</v>
          </cell>
          <cell r="BL163">
            <v>1.147340195373737</v>
          </cell>
          <cell r="BM163" t="e">
            <v>#DIV/0!</v>
          </cell>
          <cell r="BN163" t="e">
            <v>#DIV/0!</v>
          </cell>
          <cell r="BO163" t="e">
            <v>#DIV/0!</v>
          </cell>
          <cell r="BP163" t="e">
            <v>#DIV/0!</v>
          </cell>
          <cell r="BQ163">
            <v>1.1503861579440502</v>
          </cell>
          <cell r="BR163" t="e">
            <v>#DIV/0!</v>
          </cell>
          <cell r="BS163">
            <v>0.99004741149944031</v>
          </cell>
          <cell r="BT163" t="e">
            <v>#DIV/0!</v>
          </cell>
          <cell r="BU163" t="e">
            <v>#DIV/0!</v>
          </cell>
          <cell r="BV163" t="e">
            <v>#DIV/0!</v>
          </cell>
          <cell r="BW163" t="e">
            <v>#DIV/0!</v>
          </cell>
        </row>
        <row r="164">
          <cell r="K164">
            <v>763</v>
          </cell>
          <cell r="L164">
            <v>616.90204315672543</v>
          </cell>
          <cell r="V164">
            <v>44977</v>
          </cell>
          <cell r="W164">
            <v>902.88240439251626</v>
          </cell>
          <cell r="X164">
            <v>354.7733339617435</v>
          </cell>
          <cell r="Y164">
            <v>1052.5301825359172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1407.3035164976607</v>
          </cell>
          <cell r="AE164">
            <v>1407.3035164976607</v>
          </cell>
          <cell r="AF164">
            <v>0</v>
          </cell>
          <cell r="AG164">
            <v>2310.1859208901769</v>
          </cell>
          <cell r="AH164">
            <v>1.5586786381605615</v>
          </cell>
          <cell r="AJ164">
            <v>45467</v>
          </cell>
          <cell r="AK164">
            <v>146006.80217990748</v>
          </cell>
          <cell r="AL164">
            <v>53448.89226100035</v>
          </cell>
          <cell r="AM164">
            <v>154918.0614588403</v>
          </cell>
          <cell r="BK164">
            <v>1.1593024479986855</v>
          </cell>
          <cell r="BL164">
            <v>1.1474030625108986</v>
          </cell>
          <cell r="BM164" t="e">
            <v>#DIV/0!</v>
          </cell>
          <cell r="BN164" t="e">
            <v>#DIV/0!</v>
          </cell>
          <cell r="BO164" t="e">
            <v>#DIV/0!</v>
          </cell>
          <cell r="BP164" t="e">
            <v>#DIV/0!</v>
          </cell>
          <cell r="BQ164">
            <v>1.1505414907148814</v>
          </cell>
          <cell r="BR164" t="e">
            <v>#DIV/0!</v>
          </cell>
          <cell r="BS164">
            <v>0.98973573677142779</v>
          </cell>
          <cell r="BT164" t="e">
            <v>#DIV/0!</v>
          </cell>
          <cell r="BU164" t="e">
            <v>#DIV/0!</v>
          </cell>
          <cell r="BV164" t="e">
            <v>#DIV/0!</v>
          </cell>
          <cell r="BW164" t="e">
            <v>#DIV/0!</v>
          </cell>
        </row>
        <row r="165">
          <cell r="K165">
            <v>774</v>
          </cell>
          <cell r="L165">
            <v>615.72310559423261</v>
          </cell>
          <cell r="V165">
            <v>44984</v>
          </cell>
          <cell r="W165">
            <v>917.65274823445338</v>
          </cell>
          <cell r="X165">
            <v>358.85993728417168</v>
          </cell>
          <cell r="Y165">
            <v>1060.8888496994414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1419.7487869836132</v>
          </cell>
          <cell r="AE165">
            <v>1419.7487869836132</v>
          </cell>
          <cell r="AF165">
            <v>0</v>
          </cell>
          <cell r="AG165">
            <v>2337.4015352180663</v>
          </cell>
          <cell r="AH165">
            <v>1.5471525473172538</v>
          </cell>
          <cell r="AJ165">
            <v>45474</v>
          </cell>
          <cell r="AK165">
            <v>146691.31534504986</v>
          </cell>
          <cell r="AL165">
            <v>53721.100871707764</v>
          </cell>
          <cell r="AM165">
            <v>155574.50388877196</v>
          </cell>
          <cell r="BK165">
            <v>1.1597693691389204</v>
          </cell>
          <cell r="BL165">
            <v>1.1468881407168248</v>
          </cell>
          <cell r="BM165" t="e">
            <v>#DIV/0!</v>
          </cell>
          <cell r="BN165" t="e">
            <v>#DIV/0!</v>
          </cell>
          <cell r="BO165" t="e">
            <v>#DIV/0!</v>
          </cell>
          <cell r="BP165" t="e">
            <v>#DIV/0!</v>
          </cell>
          <cell r="BQ165">
            <v>1.1502759869563144</v>
          </cell>
          <cell r="BR165" t="e">
            <v>#DIV/0!</v>
          </cell>
          <cell r="BS165">
            <v>0.98889328450564307</v>
          </cell>
          <cell r="BT165" t="e">
            <v>#DIV/0!</v>
          </cell>
          <cell r="BU165" t="e">
            <v>#DIV/0!</v>
          </cell>
          <cell r="BV165" t="e">
            <v>#DIV/0!</v>
          </cell>
          <cell r="BW165" t="e">
            <v>#DIV/0!</v>
          </cell>
        </row>
        <row r="166">
          <cell r="K166">
            <v>739</v>
          </cell>
          <cell r="L166">
            <v>614.54642105357959</v>
          </cell>
          <cell r="V166">
            <v>44991</v>
          </cell>
          <cell r="W166">
            <v>877.83441822853945</v>
          </cell>
          <cell r="X166">
            <v>389.23342198608623</v>
          </cell>
          <cell r="Y166">
            <v>1077.2025699603594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1466.4359919464455</v>
          </cell>
          <cell r="AE166">
            <v>1466.4359919464455</v>
          </cell>
          <cell r="AF166">
            <v>0</v>
          </cell>
          <cell r="AG166">
            <v>2344.270410174985</v>
          </cell>
          <cell r="AH166">
            <v>1.6705154884513389</v>
          </cell>
          <cell r="AJ166">
            <v>45481</v>
          </cell>
          <cell r="AK166">
            <v>147483.06838461396</v>
          </cell>
          <cell r="AL166">
            <v>54054.520468033013</v>
          </cell>
          <cell r="AM166">
            <v>156316.45493221356</v>
          </cell>
          <cell r="BK166">
            <v>1.1607026815328982</v>
          </cell>
          <cell r="BL166">
            <v>1.1461714139254671</v>
          </cell>
          <cell r="BM166" t="e">
            <v>#DIV/0!</v>
          </cell>
          <cell r="BN166" t="e">
            <v>#DIV/0!</v>
          </cell>
          <cell r="BO166" t="e">
            <v>#DIV/0!</v>
          </cell>
          <cell r="BP166" t="e">
            <v>#DIV/0!</v>
          </cell>
          <cell r="BQ166">
            <v>1.1499786938534173</v>
          </cell>
          <cell r="BR166" t="e">
            <v>#DIV/0!</v>
          </cell>
          <cell r="BS166">
            <v>0.98748062889952126</v>
          </cell>
          <cell r="BT166" t="e">
            <v>#DIV/0!</v>
          </cell>
          <cell r="BU166" t="e">
            <v>#DIV/0!</v>
          </cell>
          <cell r="BV166" t="e">
            <v>#DIV/0!</v>
          </cell>
          <cell r="BW166" t="e">
            <v>#DIV/0!</v>
          </cell>
        </row>
        <row r="167">
          <cell r="K167">
            <v>750</v>
          </cell>
          <cell r="L167">
            <v>613.37198522910376</v>
          </cell>
          <cell r="V167">
            <v>44998</v>
          </cell>
          <cell r="W167">
            <v>892.60679193801218</v>
          </cell>
          <cell r="X167">
            <v>325.58023900689597</v>
          </cell>
          <cell r="Y167">
            <v>1017.3262600145217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1342.9064990214176</v>
          </cell>
          <cell r="AE167">
            <v>1342.9064990214176</v>
          </cell>
          <cell r="AF167">
            <v>0</v>
          </cell>
          <cell r="AG167">
            <v>2235.5132909594299</v>
          </cell>
          <cell r="AH167">
            <v>1.5044771238024333</v>
          </cell>
        </row>
        <row r="168">
          <cell r="K168">
            <v>759</v>
          </cell>
          <cell r="L168">
            <v>612.1997938233709</v>
          </cell>
          <cell r="V168">
            <v>45005</v>
          </cell>
          <cell r="W168">
            <v>905.04767494230452</v>
          </cell>
          <cell r="X168">
            <v>365.05822591233078</v>
          </cell>
          <cell r="Y168">
            <v>1019.5033495073477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1384.5615754196785</v>
          </cell>
          <cell r="AE168">
            <v>1384.5615754196785</v>
          </cell>
          <cell r="AF168">
            <v>0</v>
          </cell>
          <cell r="AG168">
            <v>2289.609250361983</v>
          </cell>
          <cell r="AH168">
            <v>1.5298217030477896</v>
          </cell>
        </row>
        <row r="169">
          <cell r="K169">
            <v>743</v>
          </cell>
          <cell r="L169">
            <v>611.02984254715932</v>
          </cell>
          <cell r="V169">
            <v>45012</v>
          </cell>
          <cell r="W169">
            <v>887.6653188311966</v>
          </cell>
          <cell r="X169">
            <v>308.46617442226659</v>
          </cell>
          <cell r="Y169">
            <v>1014.6085125489867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1323.0746869712534</v>
          </cell>
          <cell r="AE169">
            <v>1323.0746869712534</v>
          </cell>
          <cell r="AF169">
            <v>0</v>
          </cell>
          <cell r="AG169">
            <v>2210.74000580245</v>
          </cell>
          <cell r="AH169">
            <v>1.4905107351871845</v>
          </cell>
        </row>
        <row r="170">
          <cell r="K170">
            <v>719</v>
          </cell>
          <cell r="L170">
            <v>609.86212711944449</v>
          </cell>
          <cell r="V170">
            <v>45019</v>
          </cell>
          <cell r="W170">
            <v>860.63714511854209</v>
          </cell>
          <cell r="X170">
            <v>315.58407020762377</v>
          </cell>
          <cell r="Y170">
            <v>959.45915629044202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1275.0432264980659</v>
          </cell>
          <cell r="AE170">
            <v>1275.0432264980659</v>
          </cell>
          <cell r="AF170">
            <v>0</v>
          </cell>
          <cell r="AG170">
            <v>2135.6803716166078</v>
          </cell>
          <cell r="AH170">
            <v>1.4815108013057519</v>
          </cell>
        </row>
        <row r="171">
          <cell r="K171">
            <v>719</v>
          </cell>
          <cell r="L171">
            <v>608.69664326738302</v>
          </cell>
          <cell r="V171">
            <v>45026</v>
          </cell>
          <cell r="W171">
            <v>862.28502457740626</v>
          </cell>
          <cell r="X171">
            <v>382.38870007357696</v>
          </cell>
          <cell r="Y171">
            <v>1013.6593797052578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1396.0480797788348</v>
          </cell>
          <cell r="AE171">
            <v>1396.0480797788348</v>
          </cell>
          <cell r="AF171">
            <v>0</v>
          </cell>
          <cell r="AG171">
            <v>2258.3331043562412</v>
          </cell>
          <cell r="AH171">
            <v>1.6190100024791898</v>
          </cell>
        </row>
        <row r="172">
          <cell r="K172">
            <v>707</v>
          </cell>
          <cell r="L172">
            <v>607.53338672629729</v>
          </cell>
          <cell r="V172">
            <v>45033</v>
          </cell>
          <cell r="W172">
            <v>849.51709860929031</v>
          </cell>
          <cell r="X172">
            <v>347.02450328689253</v>
          </cell>
          <cell r="Y172">
            <v>971.84749851498282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1318.8720018018753</v>
          </cell>
          <cell r="AE172">
            <v>1318.8720018018753</v>
          </cell>
          <cell r="AF172">
            <v>0</v>
          </cell>
          <cell r="AG172">
            <v>2168.3891004111656</v>
          </cell>
          <cell r="AH172">
            <v>1.5524961227513214</v>
          </cell>
        </row>
        <row r="173">
          <cell r="K173">
            <v>667</v>
          </cell>
          <cell r="L173">
            <v>606.37235323965967</v>
          </cell>
          <cell r="V173">
            <v>45040</v>
          </cell>
          <cell r="W173">
            <v>802.98845651288468</v>
          </cell>
          <cell r="X173">
            <v>327.84140515554265</v>
          </cell>
          <cell r="Y173">
            <v>951.22536638184772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1279.0667715373904</v>
          </cell>
          <cell r="AE173">
            <v>1279.0667715373904</v>
          </cell>
          <cell r="AF173">
            <v>0</v>
          </cell>
          <cell r="AG173">
            <v>2082.0552280502752</v>
          </cell>
          <cell r="AH173">
            <v>1.59288313694067</v>
          </cell>
        </row>
        <row r="174">
          <cell r="K174">
            <v>743</v>
          </cell>
          <cell r="L174">
            <v>605.21353855907716</v>
          </cell>
          <cell r="V174">
            <v>45047</v>
          </cell>
          <cell r="W174">
            <v>896.19607864581053</v>
          </cell>
          <cell r="X174">
            <v>317.76145206652029</v>
          </cell>
          <cell r="Y174">
            <v>922.76227200888877</v>
          </cell>
          <cell r="Z174">
            <v>0.98808832109311817</v>
          </cell>
          <cell r="AA174">
            <v>0</v>
          </cell>
          <cell r="AB174">
            <v>0</v>
          </cell>
          <cell r="AC174">
            <v>0</v>
          </cell>
          <cell r="AD174">
            <v>1241.5118123965021</v>
          </cell>
          <cell r="AE174">
            <v>1240.5237240754091</v>
          </cell>
          <cell r="AF174">
            <v>0.98808832109311817</v>
          </cell>
          <cell r="AG174">
            <v>2137.7078910423129</v>
          </cell>
          <cell r="AH174">
            <v>1.3853127033009094</v>
          </cell>
        </row>
        <row r="175">
          <cell r="K175">
            <v>650</v>
          </cell>
          <cell r="L175">
            <v>604.05693844427549</v>
          </cell>
          <cell r="V175">
            <v>45054</v>
          </cell>
          <cell r="W175">
            <v>785.5219761601544</v>
          </cell>
          <cell r="X175">
            <v>332.9815973507562</v>
          </cell>
          <cell r="Y175">
            <v>901.3813913385311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1234.3629886892872</v>
          </cell>
          <cell r="AE175">
            <v>1234.3629886892872</v>
          </cell>
          <cell r="AF175">
            <v>0</v>
          </cell>
          <cell r="AG175">
            <v>2019.8849648494418</v>
          </cell>
          <cell r="AH175">
            <v>1.571392050319445</v>
          </cell>
        </row>
        <row r="176">
          <cell r="K176">
            <v>687</v>
          </cell>
          <cell r="L176">
            <v>602.90254866308385</v>
          </cell>
          <cell r="V176">
            <v>45061</v>
          </cell>
          <cell r="W176">
            <v>831.82597438355765</v>
          </cell>
          <cell r="X176">
            <v>309.74088287938963</v>
          </cell>
          <cell r="Y176">
            <v>908.04984809678695</v>
          </cell>
          <cell r="Z176">
            <v>0.9878467087710775</v>
          </cell>
          <cell r="AA176">
            <v>0</v>
          </cell>
          <cell r="AB176">
            <v>0</v>
          </cell>
          <cell r="AC176">
            <v>0</v>
          </cell>
          <cell r="AD176">
            <v>1218.7785776849475</v>
          </cell>
          <cell r="AE176">
            <v>1217.7907309761765</v>
          </cell>
          <cell r="AF176">
            <v>0.9878467087710775</v>
          </cell>
          <cell r="AG176">
            <v>2050.6045520685052</v>
          </cell>
          <cell r="AH176">
            <v>1.4651845641008618</v>
          </cell>
        </row>
        <row r="177">
          <cell r="K177">
            <v>660</v>
          </cell>
          <cell r="L177">
            <v>601.75036499141947</v>
          </cell>
          <cell r="V177">
            <v>45068</v>
          </cell>
          <cell r="W177">
            <v>800.66424223418642</v>
          </cell>
          <cell r="X177">
            <v>334.0748763778638</v>
          </cell>
          <cell r="Y177">
            <v>863.15423269119287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1197.2291090690567</v>
          </cell>
          <cell r="AE177">
            <v>1197.2291090690567</v>
          </cell>
          <cell r="AF177">
            <v>0</v>
          </cell>
          <cell r="AG177">
            <v>1997.8933513032432</v>
          </cell>
          <cell r="AH177">
            <v>1.4952948388556597</v>
          </cell>
        </row>
        <row r="178">
          <cell r="K178">
            <v>641</v>
          </cell>
          <cell r="L178">
            <v>600.60038321327204</v>
          </cell>
          <cell r="V178">
            <v>45075</v>
          </cell>
          <cell r="W178">
            <v>779.1037319965194</v>
          </cell>
          <cell r="X178">
            <v>332.09052997411851</v>
          </cell>
          <cell r="Y178">
            <v>872.47016214638927</v>
          </cell>
          <cell r="Z178">
            <v>0.98760515552929606</v>
          </cell>
          <cell r="AA178">
            <v>0</v>
          </cell>
          <cell r="AB178">
            <v>0</v>
          </cell>
          <cell r="AC178">
            <v>0</v>
          </cell>
          <cell r="AD178">
            <v>1205.5482972760371</v>
          </cell>
          <cell r="AE178">
            <v>1204.5606921205078</v>
          </cell>
          <cell r="AF178">
            <v>0.98760515552929606</v>
          </cell>
          <cell r="AG178">
            <v>1984.6520292725563</v>
          </cell>
          <cell r="AH178">
            <v>1.5473527436285248</v>
          </cell>
        </row>
        <row r="179">
          <cell r="K179">
            <v>686</v>
          </cell>
          <cell r="L179">
            <v>599.45259912068832</v>
          </cell>
          <cell r="V179">
            <v>45082</v>
          </cell>
          <cell r="W179">
            <v>835.39549371305247</v>
          </cell>
          <cell r="X179">
            <v>303.77824819577097</v>
          </cell>
          <cell r="Y179">
            <v>875.66051775161327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1179.4387659473841</v>
          </cell>
          <cell r="AE179">
            <v>1179.4387659473841</v>
          </cell>
          <cell r="AF179">
            <v>0</v>
          </cell>
          <cell r="AG179">
            <v>2014.8342596604368</v>
          </cell>
          <cell r="AH179">
            <v>1.411832808320733</v>
          </cell>
        </row>
        <row r="180">
          <cell r="K180">
            <v>676</v>
          </cell>
          <cell r="L180">
            <v>598.30700851375661</v>
          </cell>
          <cell r="V180">
            <v>45089</v>
          </cell>
          <cell r="W180">
            <v>824.79394855468013</v>
          </cell>
          <cell r="X180">
            <v>310.90418294375797</v>
          </cell>
          <cell r="Y180">
            <v>848.38590729972236</v>
          </cell>
          <cell r="Z180">
            <v>1.9747273227066544</v>
          </cell>
          <cell r="AA180">
            <v>0</v>
          </cell>
          <cell r="AB180">
            <v>0</v>
          </cell>
          <cell r="AC180">
            <v>0</v>
          </cell>
          <cell r="AD180">
            <v>1161.264817566187</v>
          </cell>
          <cell r="AE180">
            <v>1159.2900902434803</v>
          </cell>
          <cell r="AF180">
            <v>1.9747273227066544</v>
          </cell>
          <cell r="AG180">
            <v>1986.0587661208674</v>
          </cell>
          <cell r="AH180">
            <v>1.4079453657499772</v>
          </cell>
        </row>
        <row r="181">
          <cell r="K181">
            <v>715</v>
          </cell>
          <cell r="L181">
            <v>597.16360720059163</v>
          </cell>
          <cell r="V181">
            <v>45096</v>
          </cell>
          <cell r="W181">
            <v>874.04857514144044</v>
          </cell>
          <cell r="X181">
            <v>343.35285182545562</v>
          </cell>
          <cell r="Y181">
            <v>934.14956881250805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1277.5024206379637</v>
          </cell>
          <cell r="AE181">
            <v>1277.5024206379637</v>
          </cell>
          <cell r="AF181">
            <v>0</v>
          </cell>
          <cell r="AG181">
            <v>2151.5509957794038</v>
          </cell>
          <cell r="AH181">
            <v>1.4615920178477901</v>
          </cell>
        </row>
        <row r="182">
          <cell r="K182">
            <v>661</v>
          </cell>
          <cell r="L182">
            <v>596.02239099731901</v>
          </cell>
          <cell r="V182">
            <v>45103</v>
          </cell>
          <cell r="W182">
            <v>809.58367888257828</v>
          </cell>
          <cell r="X182">
            <v>303.88900452344046</v>
          </cell>
          <cell r="Y182">
            <v>847.85510710127915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1151.7441116247196</v>
          </cell>
          <cell r="AE182">
            <v>1151.7441116247196</v>
          </cell>
          <cell r="AF182">
            <v>0</v>
          </cell>
          <cell r="AG182">
            <v>1961.327790507298</v>
          </cell>
          <cell r="AH182">
            <v>1.4226375131652922</v>
          </cell>
        </row>
        <row r="183">
          <cell r="K183">
            <v>644</v>
          </cell>
          <cell r="L183">
            <v>594.88335572805988</v>
          </cell>
          <cell r="V183">
            <v>45110</v>
          </cell>
          <cell r="W183">
            <v>790.27257272080544</v>
          </cell>
          <cell r="X183">
            <v>330.26617973582125</v>
          </cell>
          <cell r="Y183">
            <v>858.85501247904608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1189.1211922148673</v>
          </cell>
          <cell r="AE183">
            <v>1189.1211922148673</v>
          </cell>
          <cell r="AF183">
            <v>0</v>
          </cell>
          <cell r="AG183">
            <v>1979.3937649356728</v>
          </cell>
          <cell r="AH183">
            <v>1.5046975350806848</v>
          </cell>
        </row>
        <row r="184">
          <cell r="K184">
            <v>660</v>
          </cell>
          <cell r="L184">
            <v>593.74649722491597</v>
          </cell>
          <cell r="V184">
            <v>45117</v>
          </cell>
          <cell r="W184">
            <v>811.45741869949984</v>
          </cell>
          <cell r="X184">
            <v>325.24026502395958</v>
          </cell>
          <cell r="Y184">
            <v>937.33272581444226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1262.5729908384019</v>
          </cell>
          <cell r="AE184">
            <v>1262.5729908384019</v>
          </cell>
          <cell r="AF184">
            <v>0</v>
          </cell>
          <cell r="AG184">
            <v>2074.0304095379015</v>
          </cell>
          <cell r="AH184">
            <v>1.5559325255315213</v>
          </cell>
        </row>
        <row r="185">
          <cell r="K185">
            <v>654</v>
          </cell>
          <cell r="L185">
            <v>592.611811327954</v>
          </cell>
          <cell r="V185">
            <v>45124</v>
          </cell>
          <cell r="W185">
            <v>805.62012243760978</v>
          </cell>
          <cell r="X185">
            <v>305.01313390319638</v>
          </cell>
          <cell r="Y185">
            <v>881.62646525965772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1186.6395991628542</v>
          </cell>
          <cell r="AE185">
            <v>1186.6395991628542</v>
          </cell>
          <cell r="AF185">
            <v>0</v>
          </cell>
          <cell r="AG185">
            <v>1992.2597216004638</v>
          </cell>
          <cell r="AH185">
            <v>1.4729517872174946</v>
          </cell>
        </row>
        <row r="186">
          <cell r="K186">
            <v>581</v>
          </cell>
          <cell r="L186">
            <v>591.47929388519049</v>
          </cell>
          <cell r="V186">
            <v>45131</v>
          </cell>
          <cell r="W186">
            <v>717.06652182878622</v>
          </cell>
          <cell r="X186">
            <v>337.48078411385899</v>
          </cell>
          <cell r="Y186">
            <v>831.24655297715651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1168.7273370910154</v>
          </cell>
          <cell r="AE186">
            <v>1168.7273370910154</v>
          </cell>
          <cell r="AF186">
            <v>0</v>
          </cell>
          <cell r="AG186">
            <v>1885.7938589198016</v>
          </cell>
          <cell r="AH186">
            <v>1.6298729636830991</v>
          </cell>
        </row>
        <row r="187">
          <cell r="K187">
            <v>613</v>
          </cell>
          <cell r="L187">
            <v>590.34894075257682</v>
          </cell>
          <cell r="V187">
            <v>45138</v>
          </cell>
          <cell r="W187">
            <v>758.00932145239346</v>
          </cell>
          <cell r="X187">
            <v>294.95147750201585</v>
          </cell>
          <cell r="Y187">
            <v>851.68625460238741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1146.6377321044033</v>
          </cell>
          <cell r="AE187">
            <v>1146.6377321044033</v>
          </cell>
          <cell r="AF187">
            <v>0</v>
          </cell>
          <cell r="AG187">
            <v>1904.6470535567967</v>
          </cell>
          <cell r="AH187">
            <v>1.5126960838784587</v>
          </cell>
        </row>
        <row r="188">
          <cell r="K188">
            <v>650</v>
          </cell>
          <cell r="L188">
            <v>589.22074779398383</v>
          </cell>
          <cell r="V188">
            <v>45145</v>
          </cell>
          <cell r="W188">
            <v>805.3009025505412</v>
          </cell>
          <cell r="X188">
            <v>361.89165962155039</v>
          </cell>
          <cell r="Y188">
            <v>854.85226254138627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1216.7439221629365</v>
          </cell>
          <cell r="AE188">
            <v>1216.7439221629365</v>
          </cell>
          <cell r="AF188">
            <v>0</v>
          </cell>
          <cell r="AG188">
            <v>2022.0448247134777</v>
          </cell>
          <cell r="AH188">
            <v>1.5109183639423189</v>
          </cell>
        </row>
        <row r="189">
          <cell r="K189">
            <v>745</v>
          </cell>
          <cell r="L189">
            <v>588.09471088118676</v>
          </cell>
          <cell r="V189">
            <v>45152</v>
          </cell>
          <cell r="W189">
            <v>924.76601121800331</v>
          </cell>
          <cell r="X189">
            <v>324.42409921978799</v>
          </cell>
          <cell r="Y189">
            <v>923.34759367037543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1247.7716928901634</v>
          </cell>
          <cell r="AE189">
            <v>1247.7716928901634</v>
          </cell>
          <cell r="AF189">
            <v>0</v>
          </cell>
          <cell r="AG189">
            <v>2172.5377041081665</v>
          </cell>
          <cell r="AH189">
            <v>1.3492836866341265</v>
          </cell>
        </row>
        <row r="190">
          <cell r="K190">
            <v>675</v>
          </cell>
          <cell r="L190">
            <v>586.97082589385002</v>
          </cell>
          <cell r="V190">
            <v>45159</v>
          </cell>
          <cell r="W190">
            <v>839.47954184883235</v>
          </cell>
          <cell r="X190">
            <v>379.2167417305684</v>
          </cell>
          <cell r="Y190">
            <v>991.65829257222185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1370.8750343027903</v>
          </cell>
          <cell r="AE190">
            <v>1370.8750343027903</v>
          </cell>
          <cell r="AF190">
            <v>0</v>
          </cell>
          <cell r="AG190">
            <v>2210.3545761516225</v>
          </cell>
          <cell r="AH190">
            <v>1.6330058875331686</v>
          </cell>
        </row>
        <row r="191">
          <cell r="K191">
            <v>590</v>
          </cell>
          <cell r="L191">
            <v>585.84908871951245</v>
          </cell>
          <cell r="V191">
            <v>45166</v>
          </cell>
          <cell r="W191">
            <v>735.17226243601203</v>
          </cell>
          <cell r="X191">
            <v>294.08079865810862</v>
          </cell>
          <cell r="Y191">
            <v>883.15394203612243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1177.234740694231</v>
          </cell>
          <cell r="AE191">
            <v>1177.234740694231</v>
          </cell>
          <cell r="AF191">
            <v>0</v>
          </cell>
          <cell r="AG191">
            <v>1912.4070031302431</v>
          </cell>
          <cell r="AH191">
            <v>1.6013046204891268</v>
          </cell>
        </row>
        <row r="192">
          <cell r="K192">
            <v>639</v>
          </cell>
          <cell r="L192">
            <v>584.72949525357194</v>
          </cell>
          <cell r="V192">
            <v>45173</v>
          </cell>
          <cell r="W192">
            <v>797.75349761980442</v>
          </cell>
          <cell r="X192">
            <v>311.35784863470786</v>
          </cell>
          <cell r="Y192">
            <v>848.57838444750928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1159.9362330822171</v>
          </cell>
          <cell r="AE192">
            <v>1159.9362330822171</v>
          </cell>
          <cell r="AF192">
            <v>0</v>
          </cell>
          <cell r="AG192">
            <v>1957.6897307020215</v>
          </cell>
          <cell r="AH192">
            <v>1.4540033187482466</v>
          </cell>
        </row>
        <row r="193">
          <cell r="K193">
            <v>658</v>
          </cell>
          <cell r="L193">
            <v>583.61204139927054</v>
          </cell>
          <cell r="V193">
            <v>45180</v>
          </cell>
          <cell r="W193">
            <v>823.04676039297397</v>
          </cell>
          <cell r="X193">
            <v>299.22386571052135</v>
          </cell>
          <cell r="Y193">
            <v>880.7946306903093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1180.0184964008306</v>
          </cell>
          <cell r="AE193">
            <v>1180.0184964008306</v>
          </cell>
          <cell r="AF193">
            <v>0</v>
          </cell>
          <cell r="AG193">
            <v>2003.0652567938046</v>
          </cell>
          <cell r="AH193">
            <v>1.4337198725348437</v>
          </cell>
        </row>
        <row r="194">
          <cell r="K194">
            <v>679</v>
          </cell>
          <cell r="L194">
            <v>582.49672306767945</v>
          </cell>
          <cell r="V194">
            <v>45187</v>
          </cell>
          <cell r="W194">
            <v>850.94040939764852</v>
          </cell>
          <cell r="X194">
            <v>345.92453307973767</v>
          </cell>
          <cell r="Y194">
            <v>880.47133704105113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1226.3958701207889</v>
          </cell>
          <cell r="AE194">
            <v>1226.3958701207889</v>
          </cell>
          <cell r="AF194">
            <v>0</v>
          </cell>
          <cell r="AG194">
            <v>2077.3362795184375</v>
          </cell>
          <cell r="AH194">
            <v>1.4412241522163842</v>
          </cell>
        </row>
        <row r="195">
          <cell r="K195">
            <v>651</v>
          </cell>
          <cell r="L195">
            <v>581.38353617768405</v>
          </cell>
          <cell r="V195">
            <v>45194</v>
          </cell>
          <cell r="W195">
            <v>817.41220799682014</v>
          </cell>
          <cell r="X195">
            <v>301.32572127329746</v>
          </cell>
          <cell r="Y195">
            <v>863.94307110758973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1165.2687923808871</v>
          </cell>
          <cell r="AE195">
            <v>1165.2687923808871</v>
          </cell>
          <cell r="AF195">
            <v>0</v>
          </cell>
          <cell r="AG195">
            <v>1982.6810003777073</v>
          </cell>
          <cell r="AH195">
            <v>1.4255583425118361</v>
          </cell>
        </row>
        <row r="196">
          <cell r="K196">
            <v>728</v>
          </cell>
          <cell r="L196">
            <v>580.27247665596894</v>
          </cell>
          <cell r="V196">
            <v>45201</v>
          </cell>
          <cell r="W196">
            <v>915.84560939821915</v>
          </cell>
          <cell r="X196">
            <v>332.81766569965362</v>
          </cell>
          <cell r="Y196">
            <v>873.00889619224904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1205.8265618919027</v>
          </cell>
          <cell r="AE196">
            <v>1205.8265618919027</v>
          </cell>
          <cell r="AF196">
            <v>0</v>
          </cell>
          <cell r="AG196">
            <v>2121.6721712901217</v>
          </cell>
          <cell r="AH196">
            <v>1.3166264592175347</v>
          </cell>
        </row>
        <row r="197">
          <cell r="K197">
            <v>726</v>
          </cell>
          <cell r="L197">
            <v>579.16354043700323</v>
          </cell>
          <cell r="V197">
            <v>45208</v>
          </cell>
          <cell r="W197">
            <v>915.07832071077473</v>
          </cell>
          <cell r="X197">
            <v>408.9689568230944</v>
          </cell>
          <cell r="Y197">
            <v>985.81940642733025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1394.7883632504247</v>
          </cell>
          <cell r="AE197">
            <v>1394.7883632504247</v>
          </cell>
          <cell r="AF197">
            <v>0</v>
          </cell>
          <cell r="AG197">
            <v>2309.8666839611997</v>
          </cell>
          <cell r="AH197">
            <v>1.5242283984687144</v>
          </cell>
        </row>
        <row r="198">
          <cell r="K198">
            <v>706</v>
          </cell>
          <cell r="L198">
            <v>578.05672346302538</v>
          </cell>
          <cell r="V198">
            <v>45215</v>
          </cell>
          <cell r="W198">
            <v>891.57340288762407</v>
          </cell>
          <cell r="X198">
            <v>404.95891509894267</v>
          </cell>
          <cell r="Y198">
            <v>933.53529653492467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1338.4942116338673</v>
          </cell>
          <cell r="AE198">
            <v>1338.4942116338673</v>
          </cell>
          <cell r="AF198">
            <v>0</v>
          </cell>
          <cell r="AG198">
            <v>2230.0676145214916</v>
          </cell>
          <cell r="AH198">
            <v>1.5012720290878552</v>
          </cell>
        </row>
        <row r="199">
          <cell r="K199">
            <v>709</v>
          </cell>
          <cell r="L199">
            <v>576.95202168402841</v>
          </cell>
          <cell r="V199">
            <v>45222</v>
          </cell>
          <cell r="W199">
            <v>897.07632618965056</v>
          </cell>
          <cell r="X199">
            <v>387.75213932496052</v>
          </cell>
          <cell r="Y199">
            <v>961.97819610430304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1349.7303354292635</v>
          </cell>
          <cell r="AE199">
            <v>1349.7303354292635</v>
          </cell>
          <cell r="AF199">
            <v>0</v>
          </cell>
          <cell r="AG199">
            <v>2246.8066616189139</v>
          </cell>
          <cell r="AH199">
            <v>1.5045880668396074</v>
          </cell>
        </row>
        <row r="200">
          <cell r="K200">
            <v>713</v>
          </cell>
          <cell r="L200">
            <v>575.84943105774539</v>
          </cell>
          <cell r="V200">
            <v>45229</v>
          </cell>
          <cell r="W200">
            <v>903.86474645627607</v>
          </cell>
          <cell r="X200">
            <v>370.54117573186363</v>
          </cell>
          <cell r="Y200">
            <v>919.18099344811753</v>
          </cell>
          <cell r="Z200">
            <v>0.98495196503760662</v>
          </cell>
          <cell r="AA200">
            <v>0</v>
          </cell>
          <cell r="AB200">
            <v>0</v>
          </cell>
          <cell r="AC200">
            <v>0</v>
          </cell>
          <cell r="AD200">
            <v>1290.7071211450188</v>
          </cell>
          <cell r="AE200">
            <v>1289.7221691799812</v>
          </cell>
          <cell r="AF200">
            <v>0.98495196503760662</v>
          </cell>
          <cell r="AG200">
            <v>2194.5718676012948</v>
          </cell>
          <cell r="AH200">
            <v>1.4279870148774034</v>
          </cell>
        </row>
        <row r="201">
          <cell r="K201">
            <v>710</v>
          </cell>
          <cell r="L201">
            <v>574.74894754963418</v>
          </cell>
          <cell r="V201">
            <v>45236</v>
          </cell>
          <cell r="W201">
            <v>901.78503537884342</v>
          </cell>
          <cell r="X201">
            <v>333.01993024813709</v>
          </cell>
          <cell r="Y201">
            <v>941.64148830099589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1274.661418549133</v>
          </cell>
          <cell r="AE201">
            <v>1274.661418549133</v>
          </cell>
          <cell r="AF201">
            <v>0</v>
          </cell>
          <cell r="AG201">
            <v>2176.4464539279761</v>
          </cell>
          <cell r="AH201">
            <v>1.4134869936199848</v>
          </cell>
        </row>
        <row r="202">
          <cell r="K202">
            <v>749</v>
          </cell>
          <cell r="L202">
            <v>573.65056713286299</v>
          </cell>
          <cell r="V202">
            <v>45243</v>
          </cell>
          <cell r="W202">
            <v>953.14121754082146</v>
          </cell>
          <cell r="X202">
            <v>397.03236457721334</v>
          </cell>
          <cell r="Y202">
            <v>1005.4408021321968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1402.4731667094102</v>
          </cell>
          <cell r="AE202">
            <v>1402.4731667094102</v>
          </cell>
          <cell r="AF202">
            <v>0</v>
          </cell>
          <cell r="AG202">
            <v>2355.6143842502315</v>
          </cell>
          <cell r="AH202">
            <v>1.4714222204427378</v>
          </cell>
        </row>
        <row r="203">
          <cell r="K203">
            <v>748</v>
          </cell>
          <cell r="L203">
            <v>572.5542857882956</v>
          </cell>
          <cell r="V203">
            <v>45250</v>
          </cell>
          <cell r="W203">
            <v>953.69122815701076</v>
          </cell>
          <cell r="X203">
            <v>381.84733933278312</v>
          </cell>
          <cell r="Y203">
            <v>1002.4093482012345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1384.2566875340176</v>
          </cell>
          <cell r="AE203">
            <v>1384.2566875340176</v>
          </cell>
          <cell r="AF203">
            <v>0</v>
          </cell>
          <cell r="AG203">
            <v>2337.9479156910284</v>
          </cell>
          <cell r="AH203">
            <v>1.4514726010525083</v>
          </cell>
        </row>
        <row r="204">
          <cell r="K204">
            <v>790</v>
          </cell>
          <cell r="L204">
            <v>571.46009950447649</v>
          </cell>
          <cell r="V204">
            <v>45257</v>
          </cell>
          <cell r="W204">
            <v>1009.1693199578883</v>
          </cell>
          <cell r="X204">
            <v>365.64294289992762</v>
          </cell>
          <cell r="Y204">
            <v>1046.5726632821361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1412.2156061820638</v>
          </cell>
          <cell r="AE204">
            <v>1412.2156061820638</v>
          </cell>
          <cell r="AF204">
            <v>0</v>
          </cell>
          <cell r="AG204">
            <v>2421.3849261399519</v>
          </cell>
          <cell r="AH204">
            <v>1.399384204665471</v>
          </cell>
        </row>
        <row r="205">
          <cell r="K205">
            <v>834</v>
          </cell>
          <cell r="L205">
            <v>570.36800427761636</v>
          </cell>
          <cell r="V205">
            <v>45264</v>
          </cell>
          <cell r="W205">
            <v>1067.4161163213978</v>
          </cell>
          <cell r="X205">
            <v>436.79325325243298</v>
          </cell>
          <cell r="Y205">
            <v>1016.5619464871685</v>
          </cell>
          <cell r="Z205">
            <v>0.9843499619457331</v>
          </cell>
          <cell r="AA205">
            <v>0</v>
          </cell>
          <cell r="AB205">
            <v>0</v>
          </cell>
          <cell r="AC205">
            <v>0</v>
          </cell>
          <cell r="AD205">
            <v>1454.3395497015472</v>
          </cell>
          <cell r="AE205">
            <v>1453.3551997396014</v>
          </cell>
          <cell r="AF205">
            <v>0.9843499619457331</v>
          </cell>
          <cell r="AG205">
            <v>2521.7556660229448</v>
          </cell>
          <cell r="AH205">
            <v>1.3624860328262527</v>
          </cell>
        </row>
        <row r="206">
          <cell r="K206">
            <v>735</v>
          </cell>
          <cell r="L206">
            <v>569.27799611157741</v>
          </cell>
          <cell r="V206">
            <v>45271</v>
          </cell>
          <cell r="W206">
            <v>942.50964144912587</v>
          </cell>
          <cell r="X206">
            <v>390.11393294004949</v>
          </cell>
          <cell r="Y206">
            <v>1101.7643843670105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1491.8783173070601</v>
          </cell>
          <cell r="AE206">
            <v>1491.8783173070601</v>
          </cell>
          <cell r="AF206">
            <v>0</v>
          </cell>
          <cell r="AG206">
            <v>2434.387958756186</v>
          </cell>
          <cell r="AH206">
            <v>1.582878574073014</v>
          </cell>
        </row>
        <row r="207">
          <cell r="K207">
            <v>838</v>
          </cell>
          <cell r="L207">
            <v>568.19007101785871</v>
          </cell>
          <cell r="V207">
            <v>45278</v>
          </cell>
          <cell r="W207">
            <v>1076.6467617150111</v>
          </cell>
          <cell r="X207">
            <v>375.9367063700156</v>
          </cell>
          <cell r="Y207">
            <v>1062.5242888435341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1438.4609952135497</v>
          </cell>
          <cell r="AE207">
            <v>1438.4609952135497</v>
          </cell>
          <cell r="AF207">
            <v>0</v>
          </cell>
          <cell r="AG207">
            <v>2515.1077569285608</v>
          </cell>
          <cell r="AH207">
            <v>1.3360565845405024</v>
          </cell>
        </row>
        <row r="208">
          <cell r="K208">
            <v>809</v>
          </cell>
          <cell r="L208">
            <v>567.10422501558151</v>
          </cell>
          <cell r="V208">
            <v>45285</v>
          </cell>
          <cell r="W208">
            <v>1041.3782404526673</v>
          </cell>
          <cell r="X208">
            <v>378.01472639433791</v>
          </cell>
          <cell r="Y208">
            <v>1093.7921343887199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1471.8068607830578</v>
          </cell>
          <cell r="AE208">
            <v>1471.8068607830578</v>
          </cell>
          <cell r="AF208">
            <v>0</v>
          </cell>
          <cell r="AG208">
            <v>2513.1851012357251</v>
          </cell>
          <cell r="AH208">
            <v>1.4133259209864912</v>
          </cell>
        </row>
        <row r="209">
          <cell r="K209">
            <v>778</v>
          </cell>
          <cell r="L209">
            <v>566.02045413147471</v>
          </cell>
          <cell r="V209">
            <v>45292</v>
          </cell>
          <cell r="W209">
            <v>1003.3913012409959</v>
          </cell>
          <cell r="X209">
            <v>364.84886437790379</v>
          </cell>
          <cell r="Y209">
            <v>986.86378688573029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1351.7126512636341</v>
          </cell>
          <cell r="AE209">
            <v>1351.7126512636341</v>
          </cell>
          <cell r="AF209">
            <v>0</v>
          </cell>
          <cell r="AG209">
            <v>2355.1039525046299</v>
          </cell>
          <cell r="AH209">
            <v>1.3471440798737579</v>
          </cell>
        </row>
        <row r="210">
          <cell r="K210">
            <v>708</v>
          </cell>
          <cell r="L210">
            <v>564.93875439986061</v>
          </cell>
          <cell r="V210">
            <v>45299</v>
          </cell>
          <cell r="W210">
            <v>914.86023214860427</v>
          </cell>
          <cell r="X210">
            <v>346.59771902984374</v>
          </cell>
          <cell r="Y210">
            <v>982.20105808427843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1328.7987771141222</v>
          </cell>
          <cell r="AE210">
            <v>1328.7987771141222</v>
          </cell>
          <cell r="AF210">
            <v>0</v>
          </cell>
          <cell r="AG210">
            <v>2243.6590092627266</v>
          </cell>
          <cell r="AH210">
            <v>1.4524609666258619</v>
          </cell>
        </row>
        <row r="211">
          <cell r="K211">
            <v>755</v>
          </cell>
          <cell r="L211">
            <v>563.85912186264</v>
          </cell>
          <cell r="V211">
            <v>45306</v>
          </cell>
          <cell r="W211">
            <v>977.46046597480381</v>
          </cell>
          <cell r="X211">
            <v>401.53294858105278</v>
          </cell>
          <cell r="Y211">
            <v>959.18346405517912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1360.7164126362318</v>
          </cell>
          <cell r="AE211">
            <v>1360.7164126362318</v>
          </cell>
          <cell r="AF211">
            <v>0</v>
          </cell>
          <cell r="AG211">
            <v>2338.1768786110356</v>
          </cell>
          <cell r="AH211">
            <v>1.3920935526320379</v>
          </cell>
        </row>
        <row r="212">
          <cell r="K212">
            <v>756</v>
          </cell>
          <cell r="L212">
            <v>562.78155256927778</v>
          </cell>
          <cell r="V212">
            <v>45313</v>
          </cell>
          <cell r="W212">
            <v>980.62915793968557</v>
          </cell>
          <cell r="X212">
            <v>406.66505493776282</v>
          </cell>
          <cell r="Y212">
            <v>1012.9244533327204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1419.5895082704833</v>
          </cell>
          <cell r="AE212">
            <v>1419.5895082704833</v>
          </cell>
          <cell r="AF212">
            <v>0</v>
          </cell>
          <cell r="AG212">
            <v>2400.218666210169</v>
          </cell>
          <cell r="AH212">
            <v>1.4476313464440105</v>
          </cell>
        </row>
        <row r="213">
          <cell r="K213">
            <v>748</v>
          </cell>
          <cell r="L213">
            <v>561.70604257678883</v>
          </cell>
          <cell r="V213">
            <v>45320</v>
          </cell>
          <cell r="W213">
            <v>972.10989131446388</v>
          </cell>
          <cell r="X213">
            <v>383.32838962162089</v>
          </cell>
          <cell r="Y213">
            <v>996.58432396514047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1379.9127135867614</v>
          </cell>
          <cell r="AE213">
            <v>1379.9127135867614</v>
          </cell>
          <cell r="AF213">
            <v>0</v>
          </cell>
          <cell r="AG213">
            <v>2352.0226049012253</v>
          </cell>
          <cell r="AH213">
            <v>1.4195028009856747</v>
          </cell>
        </row>
        <row r="214">
          <cell r="K214">
            <v>773</v>
          </cell>
          <cell r="L214">
            <v>560.63258794972296</v>
          </cell>
          <cell r="V214">
            <v>45327</v>
          </cell>
          <cell r="W214">
            <v>1006.5237236095252</v>
          </cell>
          <cell r="X214">
            <v>423.03445034384197</v>
          </cell>
          <cell r="Y214">
            <v>1100.8471175488312</v>
          </cell>
          <cell r="Z214">
            <v>0.98326728344953607</v>
          </cell>
          <cell r="AA214">
            <v>0</v>
          </cell>
          <cell r="AB214">
            <v>0</v>
          </cell>
          <cell r="AC214">
            <v>0</v>
          </cell>
          <cell r="AD214">
            <v>1524.8648351761226</v>
          </cell>
          <cell r="AE214">
            <v>1523.881567892673</v>
          </cell>
          <cell r="AF214">
            <v>0.98326728344953607</v>
          </cell>
          <cell r="AG214">
            <v>2531.388558785648</v>
          </cell>
          <cell r="AH214">
            <v>1.5149815145019718</v>
          </cell>
        </row>
        <row r="215">
          <cell r="K215">
            <v>694</v>
          </cell>
          <cell r="L215">
            <v>559.56118476015115</v>
          </cell>
          <cell r="V215">
            <v>45334</v>
          </cell>
          <cell r="W215">
            <v>905.3880322616659</v>
          </cell>
          <cell r="X215">
            <v>355.96165795874111</v>
          </cell>
          <cell r="Y215">
            <v>982.29716920314161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1338.2588271618827</v>
          </cell>
          <cell r="AE215">
            <v>1338.2588271618827</v>
          </cell>
          <cell r="AF215">
            <v>0</v>
          </cell>
          <cell r="AG215">
            <v>2243.6468594235484</v>
          </cell>
          <cell r="AH215">
            <v>1.4781052758328408</v>
          </cell>
        </row>
        <row r="216">
          <cell r="K216">
            <v>665</v>
          </cell>
          <cell r="L216">
            <v>558.49182908765079</v>
          </cell>
          <cell r="V216">
            <v>45341</v>
          </cell>
          <cell r="W216">
            <v>869.21593963698308</v>
          </cell>
          <cell r="X216">
            <v>405.84560131238362</v>
          </cell>
          <cell r="Y216">
            <v>931.23014787969123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1337.0757491920749</v>
          </cell>
          <cell r="AE216">
            <v>1337.0757491920749</v>
          </cell>
          <cell r="AF216">
            <v>0</v>
          </cell>
          <cell r="AG216">
            <v>2206.2916888290579</v>
          </cell>
          <cell r="AH216">
            <v>1.538254981553246</v>
          </cell>
        </row>
        <row r="217">
          <cell r="K217">
            <v>600</v>
          </cell>
          <cell r="L217">
            <v>557.42451701929144</v>
          </cell>
          <cell r="V217">
            <v>45348</v>
          </cell>
          <cell r="W217">
            <v>785.75661210976386</v>
          </cell>
          <cell r="X217">
            <v>347.90993018054354</v>
          </cell>
          <cell r="Y217">
            <v>908.45416876246054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1256.3640989430041</v>
          </cell>
          <cell r="AE217">
            <v>1256.3640989430041</v>
          </cell>
          <cell r="AF217">
            <v>0</v>
          </cell>
          <cell r="AG217">
            <v>2042.120711052768</v>
          </cell>
          <cell r="AH217">
            <v>1.598922719300643</v>
          </cell>
        </row>
        <row r="218">
          <cell r="K218">
            <v>681</v>
          </cell>
          <cell r="L218">
            <v>556.35924464962045</v>
          </cell>
          <cell r="V218">
            <v>45355</v>
          </cell>
          <cell r="W218">
            <v>893.54136698686193</v>
          </cell>
          <cell r="X218">
            <v>300.13421383882479</v>
          </cell>
          <cell r="Y218">
            <v>863.40789719268014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1163.5421110315049</v>
          </cell>
          <cell r="AE218">
            <v>1163.5421110315049</v>
          </cell>
          <cell r="AF218">
            <v>0</v>
          </cell>
          <cell r="AG218">
            <v>2057.0834780183668</v>
          </cell>
          <cell r="AH218">
            <v>1.3021692716422528</v>
          </cell>
        </row>
        <row r="219">
          <cell r="K219">
            <v>642</v>
          </cell>
          <cell r="L219">
            <v>555.29600808064879</v>
          </cell>
          <cell r="V219">
            <v>45362</v>
          </cell>
          <cell r="W219">
            <v>843.98229625294482</v>
          </cell>
          <cell r="X219">
            <v>307.29337954369902</v>
          </cell>
          <cell r="Y219">
            <v>872.16480939119174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1179.4581889348908</v>
          </cell>
          <cell r="AE219">
            <v>1179.4581889348908</v>
          </cell>
          <cell r="AF219">
            <v>0</v>
          </cell>
          <cell r="AG219">
            <v>2023.4404851878355</v>
          </cell>
          <cell r="AH219">
            <v>1.3974916229539045</v>
          </cell>
        </row>
        <row r="220">
          <cell r="K220">
            <v>627</v>
          </cell>
          <cell r="L220">
            <v>554.23480342183677</v>
          </cell>
          <cell r="V220">
            <v>45369</v>
          </cell>
          <cell r="W220">
            <v>825.84131702683703</v>
          </cell>
          <cell r="X220">
            <v>335.82496001420293</v>
          </cell>
          <cell r="Y220">
            <v>815.73680261810489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1151.5617626323078</v>
          </cell>
          <cell r="AE220">
            <v>1151.5617626323078</v>
          </cell>
          <cell r="AF220">
            <v>0</v>
          </cell>
          <cell r="AG220">
            <v>1977.4030796591446</v>
          </cell>
          <cell r="AH220">
            <v>1.3944104501553849</v>
          </cell>
        </row>
        <row r="221">
          <cell r="K221">
            <v>621</v>
          </cell>
          <cell r="L221">
            <v>553.17562679007972</v>
          </cell>
          <cell r="V221">
            <v>45376</v>
          </cell>
          <cell r="W221">
            <v>819.50465285418386</v>
          </cell>
          <cell r="X221">
            <v>346.04351909327272</v>
          </cell>
          <cell r="Y221">
            <v>878.07192757640553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1224.1154466696782</v>
          </cell>
          <cell r="AE221">
            <v>1224.1154466696782</v>
          </cell>
          <cell r="AF221">
            <v>0</v>
          </cell>
          <cell r="AG221">
            <v>2043.6200995238619</v>
          </cell>
          <cell r="AH221">
            <v>1.4937260482979682</v>
          </cell>
        </row>
        <row r="222">
          <cell r="K222">
            <v>606</v>
          </cell>
          <cell r="L222">
            <v>552.11847430969374</v>
          </cell>
          <cell r="V222">
            <v>45383</v>
          </cell>
          <cell r="W222">
            <v>801.24107521144197</v>
          </cell>
          <cell r="X222">
            <v>323.69179720785036</v>
          </cell>
          <cell r="Y222">
            <v>903.22167613726231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1226.9134733451126</v>
          </cell>
          <cell r="AE222">
            <v>1226.9134733451126</v>
          </cell>
          <cell r="AF222">
            <v>0</v>
          </cell>
          <cell r="AG222">
            <v>2028.1545485565548</v>
          </cell>
          <cell r="AH222">
            <v>1.5312663208402524</v>
          </cell>
        </row>
        <row r="223">
          <cell r="K223">
            <v>620</v>
          </cell>
          <cell r="L223">
            <v>551.06334211240164</v>
          </cell>
          <cell r="V223">
            <v>45390</v>
          </cell>
          <cell r="W223">
            <v>821.32119016489037</v>
          </cell>
          <cell r="X223">
            <v>300.31661554853849</v>
          </cell>
          <cell r="Y223">
            <v>822.32825405895403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1122.6448696074926</v>
          </cell>
          <cell r="AE223">
            <v>1122.6448696074926</v>
          </cell>
          <cell r="AF223">
            <v>0</v>
          </cell>
          <cell r="AG223">
            <v>1943.9660597723828</v>
          </cell>
          <cell r="AH223">
            <v>1.3668767871216227</v>
          </cell>
        </row>
        <row r="224">
          <cell r="K224">
            <v>631</v>
          </cell>
          <cell r="L224">
            <v>550.01022633731884</v>
          </cell>
          <cell r="V224">
            <v>45397</v>
          </cell>
          <cell r="W224">
            <v>837.49351910685652</v>
          </cell>
          <cell r="X224">
            <v>301.37125532337768</v>
          </cell>
          <cell r="Y224">
            <v>818.76788443757175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1120.1391397609495</v>
          </cell>
          <cell r="AE224">
            <v>1120.1391397609495</v>
          </cell>
          <cell r="AF224">
            <v>0</v>
          </cell>
          <cell r="AG224">
            <v>1957.6326588678062</v>
          </cell>
          <cell r="AH224">
            <v>1.3374899198688963</v>
          </cell>
        </row>
        <row r="225">
          <cell r="K225">
            <v>556</v>
          </cell>
          <cell r="L225">
            <v>548.95912313093913</v>
          </cell>
          <cell r="V225">
            <v>45404</v>
          </cell>
          <cell r="W225">
            <v>739.36288313253567</v>
          </cell>
          <cell r="X225">
            <v>314.64538523912364</v>
          </cell>
          <cell r="Y225">
            <v>791.45551182705981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1106.1008970661835</v>
          </cell>
          <cell r="AE225">
            <v>1106.1008970661835</v>
          </cell>
          <cell r="AF225">
            <v>0</v>
          </cell>
          <cell r="AG225">
            <v>1845.4637801987192</v>
          </cell>
          <cell r="AH225">
            <v>1.4960189675465594</v>
          </cell>
        </row>
        <row r="226">
          <cell r="K226">
            <v>594</v>
          </cell>
          <cell r="L226">
            <v>547.9100286471205</v>
          </cell>
          <cell r="V226">
            <v>45411</v>
          </cell>
          <cell r="W226">
            <v>791.40730654388369</v>
          </cell>
          <cell r="X226">
            <v>314.68362007345576</v>
          </cell>
          <cell r="Y226">
            <v>829.67205012731642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1144.3556702007722</v>
          </cell>
          <cell r="AE226">
            <v>1144.3556702007722</v>
          </cell>
          <cell r="AF226">
            <v>0</v>
          </cell>
          <cell r="AG226">
            <v>1935.7629767446558</v>
          </cell>
          <cell r="AH226">
            <v>1.4459756193030768</v>
          </cell>
        </row>
        <row r="227">
          <cell r="K227">
            <v>592</v>
          </cell>
          <cell r="L227">
            <v>546.86293904707111</v>
          </cell>
          <cell r="V227">
            <v>45418</v>
          </cell>
          <cell r="W227">
            <v>790.25285705601948</v>
          </cell>
          <cell r="X227">
            <v>304.53668610563005</v>
          </cell>
          <cell r="Y227">
            <v>775.45007208302627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1079.9867581886563</v>
          </cell>
          <cell r="AE227">
            <v>1079.9867581886563</v>
          </cell>
          <cell r="AF227">
            <v>0</v>
          </cell>
          <cell r="AG227">
            <v>1870.2396152446759</v>
          </cell>
          <cell r="AH227">
            <v>1.366634424090539</v>
          </cell>
        </row>
        <row r="228">
          <cell r="K228">
            <v>591</v>
          </cell>
          <cell r="L228">
            <v>545.81785049933546</v>
          </cell>
          <cell r="V228">
            <v>45425</v>
          </cell>
          <cell r="W228">
            <v>790.42852776857842</v>
          </cell>
          <cell r="X228">
            <v>308.64825700783518</v>
          </cell>
          <cell r="Y228">
            <v>782.57389883182782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1091.2221558396629</v>
          </cell>
          <cell r="AE228">
            <v>1091.2221558396629</v>
          </cell>
          <cell r="AF228">
            <v>0</v>
          </cell>
          <cell r="AG228">
            <v>1881.6506836082415</v>
          </cell>
          <cell r="AH228">
            <v>1.3805450050243515</v>
          </cell>
        </row>
        <row r="229">
          <cell r="K229">
            <v>604</v>
          </cell>
          <cell r="L229">
            <v>544.77475917978006</v>
          </cell>
          <cell r="V229">
            <v>45432</v>
          </cell>
          <cell r="W229">
            <v>809.36202085400316</v>
          </cell>
          <cell r="X229">
            <v>335.17365034943958</v>
          </cell>
          <cell r="Y229">
            <v>810.05080769731273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1145.2244580467523</v>
          </cell>
          <cell r="AE229">
            <v>1145.2244580467523</v>
          </cell>
          <cell r="AF229">
            <v>0</v>
          </cell>
          <cell r="AG229">
            <v>1954.5864789007555</v>
          </cell>
          <cell r="AH229">
            <v>1.4149718278581467</v>
          </cell>
        </row>
        <row r="230">
          <cell r="K230">
            <v>611</v>
          </cell>
          <cell r="L230">
            <v>543.73366127157965</v>
          </cell>
          <cell r="V230">
            <v>45439</v>
          </cell>
          <cell r="W230">
            <v>820.30970633105653</v>
          </cell>
          <cell r="X230">
            <v>291.40216595859357</v>
          </cell>
          <cell r="Y230">
            <v>800.01571151088683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1091.4178774694803</v>
          </cell>
          <cell r="AE230">
            <v>1091.4178774694803</v>
          </cell>
          <cell r="AF230">
            <v>0</v>
          </cell>
          <cell r="AG230">
            <v>1911.7275838005369</v>
          </cell>
          <cell r="AH230">
            <v>1.330494896069182</v>
          </cell>
        </row>
        <row r="231">
          <cell r="K231">
            <v>584</v>
          </cell>
          <cell r="L231">
            <v>542.69455296520312</v>
          </cell>
          <cell r="V231">
            <v>45446</v>
          </cell>
          <cell r="W231">
            <v>785.56159753336374</v>
          </cell>
          <cell r="X231">
            <v>298.57066387423106</v>
          </cell>
          <cell r="Y231">
            <v>782.69112409565844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1081.2617879698896</v>
          </cell>
          <cell r="AE231">
            <v>1081.2617879698896</v>
          </cell>
          <cell r="AF231">
            <v>0</v>
          </cell>
          <cell r="AG231">
            <v>1866.8233855032531</v>
          </cell>
          <cell r="AH231">
            <v>1.3764188465487801</v>
          </cell>
        </row>
        <row r="232">
          <cell r="K232">
            <v>561</v>
          </cell>
          <cell r="L232">
            <v>541.65743045839963</v>
          </cell>
          <cell r="V232">
            <v>45453</v>
          </cell>
          <cell r="W232">
            <v>756.06827668443179</v>
          </cell>
          <cell r="X232">
            <v>290.45385469491418</v>
          </cell>
          <cell r="Y232">
            <v>749.98955712589213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1040.4434118208064</v>
          </cell>
          <cell r="AE232">
            <v>1040.4434118208064</v>
          </cell>
          <cell r="AF232">
            <v>0</v>
          </cell>
          <cell r="AG232">
            <v>1796.511688505238</v>
          </cell>
          <cell r="AH232">
            <v>1.3761236172789026</v>
          </cell>
        </row>
        <row r="233">
          <cell r="K233">
            <v>618</v>
          </cell>
          <cell r="L233">
            <v>540.62228995618455</v>
          </cell>
          <cell r="V233">
            <v>45460</v>
          </cell>
          <cell r="W233">
            <v>834.48279581029283</v>
          </cell>
          <cell r="X233">
            <v>312.91287368898531</v>
          </cell>
          <cell r="Y233">
            <v>835.72045826220358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1148.6333319511889</v>
          </cell>
          <cell r="AE233">
            <v>1148.6333319511889</v>
          </cell>
          <cell r="AF233">
            <v>0</v>
          </cell>
          <cell r="AG233">
            <v>1983.1161277614815</v>
          </cell>
          <cell r="AH233">
            <v>1.3764613695071475</v>
          </cell>
        </row>
        <row r="234">
          <cell r="K234">
            <v>584</v>
          </cell>
          <cell r="L234">
            <v>539.58912767082586</v>
          </cell>
          <cell r="V234">
            <v>45467</v>
          </cell>
          <cell r="W234">
            <v>790.08263535671983</v>
          </cell>
          <cell r="X234">
            <v>308.87336186311404</v>
          </cell>
          <cell r="Y234">
            <v>846.7460441030214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1155.6194059661354</v>
          </cell>
          <cell r="AE234">
            <v>1155.6194059661354</v>
          </cell>
          <cell r="AF234">
            <v>0</v>
          </cell>
          <cell r="AG234">
            <v>1945.7020413228554</v>
          </cell>
          <cell r="AH234">
            <v>1.4626563782715929</v>
          </cell>
        </row>
        <row r="235">
          <cell r="K235">
            <v>505</v>
          </cell>
          <cell r="L235">
            <v>538.55793982183013</v>
          </cell>
          <cell r="V235">
            <v>45474</v>
          </cell>
          <cell r="W235">
            <v>684.51316514237874</v>
          </cell>
          <cell r="X235">
            <v>272.20861070741444</v>
          </cell>
          <cell r="Y235">
            <v>656.44242993167268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928.65104063908711</v>
          </cell>
          <cell r="AE235">
            <v>928.65104063908711</v>
          </cell>
          <cell r="AF235">
            <v>0</v>
          </cell>
          <cell r="AG235">
            <v>1613.1642057814659</v>
          </cell>
          <cell r="AH235">
            <v>1.356659138098429</v>
          </cell>
        </row>
        <row r="236">
          <cell r="K236">
            <v>583</v>
          </cell>
          <cell r="L236">
            <v>537.5287226359286</v>
          </cell>
          <cell r="V236">
            <v>45481</v>
          </cell>
          <cell r="W236">
            <v>791.75303956409107</v>
          </cell>
          <cell r="X236">
            <v>333.41959632524669</v>
          </cell>
          <cell r="Y236">
            <v>741.95104344158619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1075.3706397668329</v>
          </cell>
          <cell r="AE236">
            <v>1075.3706397668329</v>
          </cell>
          <cell r="AF236">
            <v>0</v>
          </cell>
          <cell r="AG236">
            <v>1867.123679330924</v>
          </cell>
          <cell r="AH236">
            <v>1.3582147286215547</v>
          </cell>
        </row>
        <row r="237">
          <cell r="K237">
            <v>513</v>
          </cell>
          <cell r="L237">
            <v>536.50147234706344</v>
          </cell>
          <cell r="V237">
            <v>45488</v>
          </cell>
          <cell r="W237">
            <v>698.02231550585884</v>
          </cell>
          <cell r="X237">
            <v>289.61061762719902</v>
          </cell>
          <cell r="Y237">
            <v>655.49503651466614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945.10565414186522</v>
          </cell>
          <cell r="AE237">
            <v>945.10565414186522</v>
          </cell>
          <cell r="AF237">
            <v>0</v>
          </cell>
          <cell r="AG237">
            <v>1643.1279696477241</v>
          </cell>
          <cell r="AH237">
            <v>1.3539762743214654</v>
          </cell>
        </row>
        <row r="238">
          <cell r="K238">
            <v>529</v>
          </cell>
          <cell r="L238">
            <v>535.47618519637399</v>
          </cell>
          <cell r="V238">
            <v>45495</v>
          </cell>
          <cell r="W238">
            <v>721.17119430508455</v>
          </cell>
          <cell r="X238">
            <v>287.60605107851467</v>
          </cell>
          <cell r="Y238">
            <v>710.9821359864743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998.58818706498892</v>
          </cell>
          <cell r="AE238">
            <v>998.58818706498892</v>
          </cell>
          <cell r="AF238">
            <v>0</v>
          </cell>
          <cell r="AG238">
            <v>1719.7593813700735</v>
          </cell>
          <cell r="AH238">
            <v>1.3846756428301623</v>
          </cell>
        </row>
        <row r="239">
          <cell r="K239">
            <v>543</v>
          </cell>
          <cell r="L239">
            <v>534.45285743218312</v>
          </cell>
          <cell r="V239">
            <v>45502</v>
          </cell>
          <cell r="W239">
            <v>741.67439557622299</v>
          </cell>
          <cell r="X239">
            <v>292.74101790144624</v>
          </cell>
          <cell r="Y239">
            <v>660.98092448605735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953.72194238750353</v>
          </cell>
          <cell r="AE239">
            <v>953.72194238750353</v>
          </cell>
          <cell r="AF239">
            <v>0</v>
          </cell>
          <cell r="AG239">
            <v>1695.3963379637266</v>
          </cell>
          <cell r="AH239">
            <v>1.2859038252851323</v>
          </cell>
        </row>
        <row r="240">
          <cell r="K240">
            <v>497</v>
          </cell>
          <cell r="L240">
            <v>533.43148530998326</v>
          </cell>
          <cell r="V240">
            <v>45509</v>
          </cell>
          <cell r="W240">
            <v>680.14357980606746</v>
          </cell>
          <cell r="X240">
            <v>236.66957876953191</v>
          </cell>
          <cell r="Y240">
            <v>684.99162740668044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921.66120617621232</v>
          </cell>
          <cell r="AE240">
            <v>921.66120617621232</v>
          </cell>
          <cell r="AF240">
            <v>0</v>
          </cell>
          <cell r="AG240">
            <v>1601.8047859822798</v>
          </cell>
          <cell r="AH240">
            <v>1.3550980021586176</v>
          </cell>
        </row>
        <row r="241">
          <cell r="K241">
            <v>468</v>
          </cell>
          <cell r="L241">
            <v>532.41206509242295</v>
          </cell>
          <cell r="V241">
            <v>45516</v>
          </cell>
          <cell r="W241">
            <v>641.68342980862656</v>
          </cell>
          <cell r="X241">
            <v>237.71858965793999</v>
          </cell>
          <cell r="Y241">
            <v>592.65205381797273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830.37064347591274</v>
          </cell>
          <cell r="AE241">
            <v>830.37064347591274</v>
          </cell>
          <cell r="AF241">
            <v>0</v>
          </cell>
          <cell r="AG241">
            <v>1472.0540732845393</v>
          </cell>
          <cell r="AH241">
            <v>1.2940503134443717</v>
          </cell>
        </row>
        <row r="242">
          <cell r="K242">
            <v>460</v>
          </cell>
          <cell r="L242">
            <v>531.39459304929278</v>
          </cell>
          <cell r="V242">
            <v>45523</v>
          </cell>
          <cell r="W242">
            <v>631.92212414711275</v>
          </cell>
          <cell r="X242">
            <v>227.54372220261985</v>
          </cell>
          <cell r="Y242">
            <v>615.08579695649564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842.62951915911549</v>
          </cell>
          <cell r="AE242">
            <v>842.62951915911549</v>
          </cell>
          <cell r="AF242">
            <v>0</v>
          </cell>
          <cell r="AG242">
            <v>1474.5516433062282</v>
          </cell>
          <cell r="AH242">
            <v>1.3334388636833827</v>
          </cell>
        </row>
        <row r="243">
          <cell r="K243">
            <v>438</v>
          </cell>
          <cell r="L243">
            <v>530.3790654575123</v>
          </cell>
          <cell r="V243">
            <v>45530</v>
          </cell>
          <cell r="W243">
            <v>602.85184846839218</v>
          </cell>
          <cell r="X243">
            <v>236.75586754620136</v>
          </cell>
          <cell r="Y243">
            <v>618.26277100213372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855.01863854833505</v>
          </cell>
          <cell r="AE243">
            <v>855.01863854833505</v>
          </cell>
          <cell r="AF243">
            <v>0</v>
          </cell>
          <cell r="AG243">
            <v>1457.8704870167271</v>
          </cell>
          <cell r="AH243">
            <v>1.4182898181710795</v>
          </cell>
        </row>
        <row r="244">
          <cell r="K244">
            <v>289</v>
          </cell>
          <cell r="L244">
            <v>529.36547860111602</v>
          </cell>
          <cell r="V244">
            <v>45537</v>
          </cell>
          <cell r="W244">
            <v>398.53373241772817</v>
          </cell>
          <cell r="X244">
            <v>150.03164528869033</v>
          </cell>
          <cell r="Y244">
            <v>415.35177342717543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565.38341871586579</v>
          </cell>
          <cell r="AE244">
            <v>565.38341871586579</v>
          </cell>
          <cell r="AF244">
            <v>0</v>
          </cell>
          <cell r="AG244">
            <v>963.91715113359396</v>
          </cell>
          <cell r="AH244">
            <v>1.4186588806070046</v>
          </cell>
        </row>
        <row r="245">
          <cell r="K245">
            <v>278</v>
          </cell>
          <cell r="L245">
            <v>528.35382877123971</v>
          </cell>
          <cell r="V245">
            <v>45544</v>
          </cell>
          <cell r="W245">
            <v>384.09866447256559</v>
          </cell>
          <cell r="X245">
            <v>142.90464449334422</v>
          </cell>
          <cell r="Y245">
            <v>417.987347471877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560.89199196522122</v>
          </cell>
          <cell r="AE245">
            <v>560.89199196522122</v>
          </cell>
          <cell r="AF245">
            <v>0</v>
          </cell>
          <cell r="AG245">
            <v>944.99065643778681</v>
          </cell>
          <cell r="AH245">
            <v>1.4602810263228165</v>
          </cell>
        </row>
        <row r="246">
          <cell r="K246">
            <v>207</v>
          </cell>
          <cell r="L246">
            <v>527.34411226610723</v>
          </cell>
          <cell r="V246">
            <v>45551</v>
          </cell>
          <cell r="W246">
            <v>286.54913648442715</v>
          </cell>
          <cell r="X246">
            <v>132.71329487863591</v>
          </cell>
          <cell r="Y246">
            <v>289.17290457165143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421.88619945028734</v>
          </cell>
          <cell r="AE246">
            <v>421.88619945028734</v>
          </cell>
          <cell r="AF246">
            <v>0</v>
          </cell>
          <cell r="AG246">
            <v>708.43533593471443</v>
          </cell>
          <cell r="AH246">
            <v>1.4722996712754541</v>
          </cell>
        </row>
        <row r="247">
          <cell r="K247">
            <v>208</v>
          </cell>
          <cell r="L247">
            <v>526.33632539101666</v>
          </cell>
          <cell r="V247">
            <v>45558</v>
          </cell>
          <cell r="W247">
            <v>288.4847438321828</v>
          </cell>
          <cell r="X247">
            <v>96.994577491197219</v>
          </cell>
          <cell r="Y247">
            <v>262.53308107732806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359.52765856852528</v>
          </cell>
          <cell r="AE247">
            <v>359.52765856852528</v>
          </cell>
          <cell r="AF247">
            <v>0</v>
          </cell>
          <cell r="AG247">
            <v>648.01240240070808</v>
          </cell>
          <cell r="AH247">
            <v>1.2462622937789374</v>
          </cell>
        </row>
        <row r="248">
          <cell r="K248">
            <v>93</v>
          </cell>
          <cell r="L248">
            <v>525.33046445832679</v>
          </cell>
          <cell r="V248">
            <v>45565</v>
          </cell>
          <cell r="W248">
            <v>129.23293925091886</v>
          </cell>
          <cell r="X248">
            <v>47.992622191043871</v>
          </cell>
          <cell r="Y248">
            <v>107.25634354616598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155.24896573720986</v>
          </cell>
          <cell r="AE248">
            <v>155.24896573720986</v>
          </cell>
          <cell r="AF248">
            <v>0</v>
          </cell>
          <cell r="AG248">
            <v>284.48190498812869</v>
          </cell>
          <cell r="AH248">
            <v>1.2013111102872793</v>
          </cell>
        </row>
        <row r="249">
          <cell r="K249">
            <v>20</v>
          </cell>
          <cell r="L249">
            <v>524.32652578744387</v>
          </cell>
          <cell r="V249">
            <v>45572</v>
          </cell>
          <cell r="W249">
            <v>27.845243911841806</v>
          </cell>
          <cell r="X249">
            <v>3.0637311141288817</v>
          </cell>
          <cell r="Y249">
            <v>19.83573743790221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22.899468552031092</v>
          </cell>
          <cell r="AE249">
            <v>22.899468552031092</v>
          </cell>
          <cell r="AF249">
            <v>0</v>
          </cell>
          <cell r="AG249">
            <v>50.744712463872901</v>
          </cell>
          <cell r="AH249">
            <v>0.8223834786483083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922-0018-4AC7-9E2A-AD27164D5E3A}">
  <dimension ref="A1:L176"/>
  <sheetViews>
    <sheetView tabSelected="1" workbookViewId="0">
      <selection activeCell="W5" sqref="W5"/>
    </sheetView>
  </sheetViews>
  <sheetFormatPr defaultRowHeight="15" x14ac:dyDescent="0.25"/>
  <cols>
    <col min="1" max="1" width="11.28515625" customWidth="1"/>
    <col min="8" max="8" width="24" customWidth="1"/>
    <col min="12" max="12" width="21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H1" s="1" t="s">
        <v>11</v>
      </c>
      <c r="I1">
        <v>1.0022</v>
      </c>
    </row>
    <row r="2" spans="1:9" x14ac:dyDescent="0.25">
      <c r="A2" s="3">
        <v>44361</v>
      </c>
      <c r="B2">
        <v>1034</v>
      </c>
      <c r="C2">
        <v>313</v>
      </c>
      <c r="D2">
        <v>722</v>
      </c>
      <c r="E2">
        <v>0.9728</v>
      </c>
      <c r="F2">
        <f>B2*E2</f>
        <v>1005.8751999999999</v>
      </c>
      <c r="H2" s="1" t="s">
        <v>5</v>
      </c>
      <c r="I2">
        <f>SUM(D5:D12)/SUM(F5:F12)</f>
        <v>1.0004896614479766</v>
      </c>
    </row>
    <row r="3" spans="1:9" x14ac:dyDescent="0.25">
      <c r="A3" s="3">
        <v>44368</v>
      </c>
      <c r="B3">
        <v>945</v>
      </c>
      <c r="C3">
        <v>318</v>
      </c>
      <c r="D3">
        <v>758</v>
      </c>
      <c r="E3">
        <f>E2*$I$1</f>
        <v>0.97494015999999994</v>
      </c>
      <c r="F3">
        <f t="shared" ref="F3:F66" si="0">B3*E3</f>
        <v>921.31845119999991</v>
      </c>
      <c r="H3" s="1" t="s">
        <v>6</v>
      </c>
      <c r="I3" s="2">
        <f>D176/F176</f>
        <v>1.1862397866373549</v>
      </c>
    </row>
    <row r="4" spans="1:9" x14ac:dyDescent="0.25">
      <c r="A4" s="3">
        <v>44375</v>
      </c>
      <c r="B4">
        <v>890</v>
      </c>
      <c r="C4">
        <v>254</v>
      </c>
      <c r="D4">
        <v>745</v>
      </c>
      <c r="E4">
        <f>E3*$I$1</f>
        <v>0.97708502835199995</v>
      </c>
      <c r="F4">
        <f t="shared" si="0"/>
        <v>869.60567523327995</v>
      </c>
      <c r="H4" s="4" t="s">
        <v>13</v>
      </c>
    </row>
    <row r="5" spans="1:9" x14ac:dyDescent="0.25">
      <c r="A5" s="3">
        <v>44382</v>
      </c>
      <c r="B5">
        <v>928</v>
      </c>
      <c r="C5">
        <v>277</v>
      </c>
      <c r="D5">
        <v>739</v>
      </c>
      <c r="E5">
        <f>E4*$I$1</f>
        <v>0.97923461541437429</v>
      </c>
      <c r="F5">
        <f t="shared" si="0"/>
        <v>908.72972310453929</v>
      </c>
    </row>
    <row r="6" spans="1:9" x14ac:dyDescent="0.25">
      <c r="A6" s="3">
        <v>44389</v>
      </c>
      <c r="B6">
        <v>896</v>
      </c>
      <c r="C6">
        <v>278</v>
      </c>
      <c r="D6">
        <v>867</v>
      </c>
      <c r="E6">
        <f>E5*$I$1</f>
        <v>0.98138893156828588</v>
      </c>
      <c r="F6">
        <f t="shared" si="0"/>
        <v>879.32448268518419</v>
      </c>
      <c r="H6" t="s">
        <v>9</v>
      </c>
    </row>
    <row r="7" spans="1:9" x14ac:dyDescent="0.25">
      <c r="A7" s="3">
        <v>44396</v>
      </c>
      <c r="B7">
        <v>869</v>
      </c>
      <c r="C7">
        <v>285</v>
      </c>
      <c r="D7">
        <v>806</v>
      </c>
      <c r="E7">
        <f>E6*$I$1</f>
        <v>0.98354798721773606</v>
      </c>
      <c r="F7">
        <f t="shared" si="0"/>
        <v>854.70320089221264</v>
      </c>
      <c r="H7" t="s">
        <v>10</v>
      </c>
    </row>
    <row r="8" spans="1:9" x14ac:dyDescent="0.25">
      <c r="A8" s="3">
        <v>44403</v>
      </c>
      <c r="B8">
        <v>879</v>
      </c>
      <c r="C8">
        <v>297</v>
      </c>
      <c r="D8">
        <v>940</v>
      </c>
      <c r="E8">
        <f>E7*$I$1</f>
        <v>0.98571179278961507</v>
      </c>
      <c r="F8">
        <f t="shared" si="0"/>
        <v>866.44066586207168</v>
      </c>
    </row>
    <row r="9" spans="1:9" x14ac:dyDescent="0.25">
      <c r="A9" s="3">
        <v>44410</v>
      </c>
      <c r="B9">
        <v>817</v>
      </c>
      <c r="C9">
        <v>291</v>
      </c>
      <c r="D9">
        <v>822</v>
      </c>
      <c r="E9">
        <f>E8*$I$1</f>
        <v>0.98788035873375224</v>
      </c>
      <c r="F9">
        <f t="shared" si="0"/>
        <v>807.09825308547556</v>
      </c>
      <c r="H9" t="s">
        <v>21</v>
      </c>
    </row>
    <row r="10" spans="1:9" x14ac:dyDescent="0.25">
      <c r="A10" s="3">
        <v>44417</v>
      </c>
      <c r="B10">
        <v>872</v>
      </c>
      <c r="C10">
        <v>291</v>
      </c>
      <c r="D10">
        <v>879</v>
      </c>
      <c r="E10">
        <f>E9*$I$1</f>
        <v>0.99005369552296651</v>
      </c>
      <c r="F10">
        <f t="shared" si="0"/>
        <v>863.32682249602681</v>
      </c>
      <c r="H10" t="s">
        <v>22</v>
      </c>
    </row>
    <row r="11" spans="1:9" x14ac:dyDescent="0.25">
      <c r="A11" s="3">
        <v>44424</v>
      </c>
      <c r="B11">
        <v>849</v>
      </c>
      <c r="C11">
        <v>276</v>
      </c>
      <c r="D11">
        <v>873</v>
      </c>
      <c r="E11">
        <f>E10*$I$1</f>
        <v>0.99223181365311697</v>
      </c>
      <c r="F11">
        <f t="shared" si="0"/>
        <v>842.40480979149629</v>
      </c>
    </row>
    <row r="12" spans="1:9" x14ac:dyDescent="0.25">
      <c r="A12" s="3">
        <v>44431</v>
      </c>
      <c r="B12">
        <v>780</v>
      </c>
      <c r="C12">
        <v>298</v>
      </c>
      <c r="D12">
        <v>875</v>
      </c>
      <c r="E12">
        <f>E11*$I$1</f>
        <v>0.99441472364315375</v>
      </c>
      <c r="F12">
        <f t="shared" si="0"/>
        <v>775.64348444165989</v>
      </c>
      <c r="H12" t="s">
        <v>12</v>
      </c>
    </row>
    <row r="13" spans="1:9" x14ac:dyDescent="0.25">
      <c r="A13" s="3">
        <v>44438</v>
      </c>
      <c r="B13">
        <v>790</v>
      </c>
      <c r="C13">
        <v>294</v>
      </c>
      <c r="D13">
        <v>913</v>
      </c>
      <c r="E13">
        <f>E12*$I$1</f>
        <v>0.99660243603516863</v>
      </c>
      <c r="F13">
        <f t="shared" si="0"/>
        <v>787.31592446778325</v>
      </c>
      <c r="H13" t="s">
        <v>7</v>
      </c>
    </row>
    <row r="14" spans="1:9" x14ac:dyDescent="0.25">
      <c r="A14" s="3">
        <v>44445</v>
      </c>
      <c r="B14">
        <v>809</v>
      </c>
      <c r="C14">
        <v>320</v>
      </c>
      <c r="D14">
        <v>945</v>
      </c>
      <c r="E14">
        <f>E13*$I$1</f>
        <v>0.99879496139444601</v>
      </c>
      <c r="F14">
        <f t="shared" si="0"/>
        <v>808.02512376810682</v>
      </c>
      <c r="H14" t="s">
        <v>8</v>
      </c>
    </row>
    <row r="15" spans="1:9" x14ac:dyDescent="0.25">
      <c r="A15" s="3">
        <v>44452</v>
      </c>
      <c r="B15">
        <v>879</v>
      </c>
      <c r="C15">
        <v>319</v>
      </c>
      <c r="D15">
        <v>942</v>
      </c>
      <c r="E15">
        <f>E14*$I$1</f>
        <v>1.0009923103095137</v>
      </c>
      <c r="F15">
        <f t="shared" si="0"/>
        <v>879.87224076206257</v>
      </c>
    </row>
    <row r="16" spans="1:9" x14ac:dyDescent="0.25">
      <c r="A16" s="3">
        <v>44459</v>
      </c>
      <c r="B16">
        <v>882</v>
      </c>
      <c r="C16">
        <v>304</v>
      </c>
      <c r="D16">
        <v>926</v>
      </c>
      <c r="E16">
        <f>E15*$I$1</f>
        <v>1.0031944933921946</v>
      </c>
      <c r="F16">
        <f t="shared" si="0"/>
        <v>884.81754317191564</v>
      </c>
      <c r="H16" s="1" t="s">
        <v>14</v>
      </c>
    </row>
    <row r="17" spans="1:12" x14ac:dyDescent="0.25">
      <c r="A17" s="3">
        <v>44466</v>
      </c>
      <c r="B17">
        <v>821</v>
      </c>
      <c r="C17">
        <v>302</v>
      </c>
      <c r="D17">
        <v>971</v>
      </c>
      <c r="E17">
        <f>E16*$I$1</f>
        <v>1.0054015212776575</v>
      </c>
      <c r="F17">
        <f t="shared" si="0"/>
        <v>825.43464896895682</v>
      </c>
    </row>
    <row r="18" spans="1:12" x14ac:dyDescent="0.25">
      <c r="A18" s="3">
        <v>44473</v>
      </c>
      <c r="B18">
        <v>812</v>
      </c>
      <c r="C18">
        <v>333</v>
      </c>
      <c r="D18">
        <v>976</v>
      </c>
      <c r="E18">
        <f>E17*$I$1</f>
        <v>1.0076134046244682</v>
      </c>
      <c r="F18">
        <f t="shared" si="0"/>
        <v>818.18208455506817</v>
      </c>
      <c r="H18" t="s">
        <v>15</v>
      </c>
    </row>
    <row r="19" spans="1:12" x14ac:dyDescent="0.25">
      <c r="A19" s="3">
        <v>44480</v>
      </c>
      <c r="B19">
        <v>884</v>
      </c>
      <c r="C19">
        <v>314</v>
      </c>
      <c r="D19">
        <v>1024</v>
      </c>
      <c r="E19">
        <f>E18*$I$1</f>
        <v>1.0098301541146422</v>
      </c>
      <c r="F19">
        <f t="shared" si="0"/>
        <v>892.68985623734363</v>
      </c>
      <c r="H19" t="s">
        <v>16</v>
      </c>
    </row>
    <row r="20" spans="1:12" x14ac:dyDescent="0.25">
      <c r="A20" s="3">
        <v>44487</v>
      </c>
      <c r="B20">
        <v>953</v>
      </c>
      <c r="C20">
        <v>325</v>
      </c>
      <c r="D20">
        <v>1066</v>
      </c>
      <c r="E20">
        <f>E19*$I$1</f>
        <v>1.0120517804536944</v>
      </c>
      <c r="F20">
        <f t="shared" si="0"/>
        <v>964.48534677237069</v>
      </c>
      <c r="H20" t="s">
        <v>17</v>
      </c>
    </row>
    <row r="21" spans="1:12" x14ac:dyDescent="0.25">
      <c r="A21" s="3">
        <v>44494</v>
      </c>
      <c r="B21">
        <v>1030</v>
      </c>
      <c r="C21">
        <v>336</v>
      </c>
      <c r="D21">
        <v>1220</v>
      </c>
      <c r="E21">
        <f>E20*$I$1</f>
        <v>1.0142782943706925</v>
      </c>
      <c r="F21">
        <f t="shared" si="0"/>
        <v>1044.7066432018132</v>
      </c>
    </row>
    <row r="22" spans="1:12" x14ac:dyDescent="0.25">
      <c r="A22" s="3">
        <v>44501</v>
      </c>
      <c r="B22">
        <v>1118</v>
      </c>
      <c r="C22">
        <v>343</v>
      </c>
      <c r="D22">
        <v>1252</v>
      </c>
      <c r="E22">
        <f>E21*$I$1</f>
        <v>1.016509706618308</v>
      </c>
      <c r="F22">
        <f t="shared" si="0"/>
        <v>1136.4578519992683</v>
      </c>
      <c r="H22" t="s">
        <v>18</v>
      </c>
    </row>
    <row r="23" spans="1:12" x14ac:dyDescent="0.25">
      <c r="A23" s="3">
        <v>44508</v>
      </c>
      <c r="B23">
        <v>1261</v>
      </c>
      <c r="C23">
        <v>367</v>
      </c>
      <c r="D23">
        <v>1275</v>
      </c>
      <c r="E23">
        <f>E22*$I$1</f>
        <v>1.0187460279728682</v>
      </c>
      <c r="F23">
        <f t="shared" si="0"/>
        <v>1284.6387412737868</v>
      </c>
      <c r="H23" t="s">
        <v>19</v>
      </c>
    </row>
    <row r="24" spans="1:12" x14ac:dyDescent="0.25">
      <c r="A24" s="3">
        <v>44515</v>
      </c>
      <c r="B24">
        <v>1410</v>
      </c>
      <c r="C24">
        <v>367</v>
      </c>
      <c r="D24">
        <v>1278</v>
      </c>
      <c r="E24">
        <f>E23*$I$1</f>
        <v>1.0209872692344084</v>
      </c>
      <c r="F24">
        <f t="shared" si="0"/>
        <v>1439.5920496205158</v>
      </c>
      <c r="H24" t="s">
        <v>20</v>
      </c>
    </row>
    <row r="25" spans="1:12" x14ac:dyDescent="0.25">
      <c r="A25" s="3">
        <v>44522</v>
      </c>
      <c r="B25">
        <v>1473</v>
      </c>
      <c r="C25">
        <v>439</v>
      </c>
      <c r="D25">
        <v>1353</v>
      </c>
      <c r="E25">
        <f>E24*$I$1</f>
        <v>1.0232334412267241</v>
      </c>
      <c r="F25">
        <f t="shared" si="0"/>
        <v>1507.2228589269646</v>
      </c>
    </row>
    <row r="26" spans="1:12" x14ac:dyDescent="0.25">
      <c r="A26" s="3">
        <v>44529</v>
      </c>
      <c r="B26">
        <v>1540</v>
      </c>
      <c r="C26">
        <v>407</v>
      </c>
      <c r="D26">
        <v>1443</v>
      </c>
      <c r="E26">
        <f>E25*$I$1</f>
        <v>1.025484554797423</v>
      </c>
      <c r="F26">
        <f t="shared" si="0"/>
        <v>1579.2462143880314</v>
      </c>
    </row>
    <row r="27" spans="1:12" x14ac:dyDescent="0.25">
      <c r="A27" s="3">
        <v>44536</v>
      </c>
      <c r="B27">
        <v>1555</v>
      </c>
      <c r="C27">
        <v>432</v>
      </c>
      <c r="D27">
        <v>1396</v>
      </c>
      <c r="E27">
        <f>E26*$I$1</f>
        <v>1.0277406208179773</v>
      </c>
      <c r="F27">
        <f t="shared" si="0"/>
        <v>1598.1366653719547</v>
      </c>
      <c r="L27">
        <v>0.9728</v>
      </c>
    </row>
    <row r="28" spans="1:12" x14ac:dyDescent="0.25">
      <c r="A28" s="3">
        <v>44543</v>
      </c>
      <c r="B28">
        <v>1473</v>
      </c>
      <c r="C28">
        <v>398</v>
      </c>
      <c r="D28">
        <v>1285</v>
      </c>
      <c r="E28">
        <f>E27*$I$1</f>
        <v>1.030001650183777</v>
      </c>
      <c r="F28">
        <f t="shared" si="0"/>
        <v>1517.1924307207034</v>
      </c>
    </row>
    <row r="29" spans="1:12" x14ac:dyDescent="0.25">
      <c r="A29" s="3">
        <v>44550</v>
      </c>
      <c r="B29">
        <v>1340</v>
      </c>
      <c r="C29">
        <v>381</v>
      </c>
      <c r="D29">
        <v>1230</v>
      </c>
      <c r="E29">
        <f>E28*$I$1</f>
        <v>1.0322676538141813</v>
      </c>
      <c r="F29">
        <f t="shared" si="0"/>
        <v>1383.2386561110029</v>
      </c>
    </row>
    <row r="30" spans="1:12" x14ac:dyDescent="0.25">
      <c r="A30" s="3">
        <v>44557</v>
      </c>
      <c r="B30">
        <v>1289</v>
      </c>
      <c r="C30">
        <v>370</v>
      </c>
      <c r="D30">
        <v>1127</v>
      </c>
      <c r="E30">
        <f>E29*$I$1</f>
        <v>1.0345386426525724</v>
      </c>
      <c r="F30">
        <f t="shared" si="0"/>
        <v>1333.5203103791659</v>
      </c>
    </row>
    <row r="31" spans="1:12" x14ac:dyDescent="0.25">
      <c r="A31" s="3">
        <v>44564</v>
      </c>
      <c r="B31">
        <v>1187</v>
      </c>
      <c r="C31">
        <v>327</v>
      </c>
      <c r="D31">
        <v>1061</v>
      </c>
      <c r="E31">
        <f>E30*$I$1</f>
        <v>1.0368146276664081</v>
      </c>
      <c r="F31">
        <f t="shared" si="0"/>
        <v>1230.6989630400265</v>
      </c>
    </row>
    <row r="32" spans="1:12" x14ac:dyDescent="0.25">
      <c r="A32" s="3">
        <v>44571</v>
      </c>
      <c r="B32">
        <v>1118</v>
      </c>
      <c r="C32">
        <v>336</v>
      </c>
      <c r="D32">
        <v>1109</v>
      </c>
      <c r="E32">
        <f>E31*$I$1</f>
        <v>1.0390956198472741</v>
      </c>
      <c r="F32">
        <f t="shared" si="0"/>
        <v>1161.7089029892525</v>
      </c>
    </row>
    <row r="33" spans="1:6" x14ac:dyDescent="0.25">
      <c r="A33" s="3">
        <v>44578</v>
      </c>
      <c r="B33">
        <v>972</v>
      </c>
      <c r="C33">
        <v>329</v>
      </c>
      <c r="D33">
        <v>1075</v>
      </c>
      <c r="E33">
        <f>E32*$I$1</f>
        <v>1.041381630210938</v>
      </c>
      <c r="F33">
        <f t="shared" si="0"/>
        <v>1012.2229445650318</v>
      </c>
    </row>
    <row r="34" spans="1:6" x14ac:dyDescent="0.25">
      <c r="A34" s="3">
        <v>44585</v>
      </c>
      <c r="B34">
        <v>965</v>
      </c>
      <c r="C34">
        <v>329</v>
      </c>
      <c r="D34">
        <v>1084</v>
      </c>
      <c r="E34">
        <f>E33*$I$1</f>
        <v>1.0436726697974021</v>
      </c>
      <c r="F34">
        <f t="shared" si="0"/>
        <v>1007.1441263544931</v>
      </c>
    </row>
    <row r="35" spans="1:6" x14ac:dyDescent="0.25">
      <c r="A35" s="3">
        <v>44592</v>
      </c>
      <c r="B35">
        <v>1116</v>
      </c>
      <c r="C35">
        <v>348</v>
      </c>
      <c r="D35">
        <v>1185</v>
      </c>
      <c r="E35">
        <f>E34*$I$1</f>
        <v>1.0459687496709564</v>
      </c>
      <c r="F35">
        <f t="shared" si="0"/>
        <v>1167.3011246327874</v>
      </c>
    </row>
    <row r="36" spans="1:6" x14ac:dyDescent="0.25">
      <c r="A36" s="3">
        <v>44599</v>
      </c>
      <c r="B36">
        <v>1102</v>
      </c>
      <c r="C36">
        <v>362</v>
      </c>
      <c r="D36">
        <v>1228</v>
      </c>
      <c r="E36">
        <f>E35*$I$1</f>
        <v>1.0482698809202324</v>
      </c>
      <c r="F36">
        <f t="shared" si="0"/>
        <v>1155.193408774096</v>
      </c>
    </row>
    <row r="37" spans="1:6" x14ac:dyDescent="0.25">
      <c r="A37" s="3">
        <v>44606</v>
      </c>
      <c r="B37">
        <v>1114</v>
      </c>
      <c r="C37">
        <v>339</v>
      </c>
      <c r="D37">
        <v>1182</v>
      </c>
      <c r="E37">
        <f>E36*$I$1</f>
        <v>1.0505760746582569</v>
      </c>
      <c r="F37">
        <f t="shared" si="0"/>
        <v>1170.3417471692981</v>
      </c>
    </row>
    <row r="38" spans="1:6" x14ac:dyDescent="0.25">
      <c r="A38" s="3">
        <v>44613</v>
      </c>
      <c r="B38">
        <v>1050</v>
      </c>
      <c r="C38">
        <v>338</v>
      </c>
      <c r="D38">
        <v>1125</v>
      </c>
      <c r="E38">
        <f>E37*$I$1</f>
        <v>1.0528873420225051</v>
      </c>
      <c r="F38">
        <f t="shared" si="0"/>
        <v>1105.5317091236304</v>
      </c>
    </row>
    <row r="39" spans="1:6" x14ac:dyDescent="0.25">
      <c r="A39" s="3">
        <v>44620</v>
      </c>
      <c r="B39">
        <v>1017</v>
      </c>
      <c r="C39">
        <v>311</v>
      </c>
      <c r="D39">
        <v>1094</v>
      </c>
      <c r="E39">
        <f>E38*$I$1</f>
        <v>1.0552036941749545</v>
      </c>
      <c r="F39">
        <f t="shared" si="0"/>
        <v>1073.1421569759289</v>
      </c>
    </row>
    <row r="40" spans="1:6" x14ac:dyDescent="0.25">
      <c r="A40" s="3">
        <v>44627</v>
      </c>
      <c r="B40">
        <v>983</v>
      </c>
      <c r="C40">
        <v>345</v>
      </c>
      <c r="D40">
        <v>1080</v>
      </c>
      <c r="E40">
        <f>E39*$I$1</f>
        <v>1.0575251423021395</v>
      </c>
      <c r="F40">
        <f t="shared" si="0"/>
        <v>1039.5472148830031</v>
      </c>
    </row>
    <row r="41" spans="1:6" x14ac:dyDescent="0.25">
      <c r="A41" s="3">
        <v>44634</v>
      </c>
      <c r="B41">
        <v>908</v>
      </c>
      <c r="C41">
        <v>321</v>
      </c>
      <c r="D41">
        <v>1097</v>
      </c>
      <c r="E41">
        <f>E40*$I$1</f>
        <v>1.0598516976152041</v>
      </c>
      <c r="F41">
        <f t="shared" si="0"/>
        <v>962.34534143460542</v>
      </c>
    </row>
    <row r="42" spans="1:6" x14ac:dyDescent="0.25">
      <c r="A42" s="3">
        <v>44641</v>
      </c>
      <c r="B42">
        <v>992</v>
      </c>
      <c r="C42">
        <v>369</v>
      </c>
      <c r="D42">
        <v>1106</v>
      </c>
      <c r="E42">
        <f>E41*$I$1</f>
        <v>1.0621833713499576</v>
      </c>
      <c r="F42">
        <f t="shared" si="0"/>
        <v>1053.6859043791578</v>
      </c>
    </row>
    <row r="43" spans="1:6" x14ac:dyDescent="0.25">
      <c r="A43" s="3">
        <v>44648</v>
      </c>
      <c r="B43">
        <v>981</v>
      </c>
      <c r="C43">
        <v>363</v>
      </c>
      <c r="D43">
        <v>1195</v>
      </c>
      <c r="E43">
        <f>E42*$I$1</f>
        <v>1.0645201747669275</v>
      </c>
      <c r="F43">
        <f t="shared" si="0"/>
        <v>1044.2942914463558</v>
      </c>
    </row>
    <row r="44" spans="1:6" x14ac:dyDescent="0.25">
      <c r="A44" s="3">
        <v>44655</v>
      </c>
      <c r="B44">
        <v>914</v>
      </c>
      <c r="C44">
        <v>357</v>
      </c>
      <c r="D44">
        <v>1173</v>
      </c>
      <c r="E44">
        <f>E43*$I$1</f>
        <v>1.0668621191514147</v>
      </c>
      <c r="F44">
        <f t="shared" si="0"/>
        <v>975.11197690439303</v>
      </c>
    </row>
    <row r="45" spans="1:6" x14ac:dyDescent="0.25">
      <c r="A45" s="3">
        <v>44662</v>
      </c>
      <c r="B45">
        <v>864</v>
      </c>
      <c r="C45">
        <v>364</v>
      </c>
      <c r="D45">
        <v>1110</v>
      </c>
      <c r="E45">
        <f>E44*$I$1</f>
        <v>1.0692092158135478</v>
      </c>
      <c r="F45">
        <f t="shared" si="0"/>
        <v>923.79676246290524</v>
      </c>
    </row>
    <row r="46" spans="1:6" x14ac:dyDescent="0.25">
      <c r="A46" s="3">
        <v>44669</v>
      </c>
      <c r="B46">
        <v>812</v>
      </c>
      <c r="C46">
        <v>343</v>
      </c>
      <c r="D46">
        <v>1185</v>
      </c>
      <c r="E46">
        <f>E45*$I$1</f>
        <v>1.0715614760883376</v>
      </c>
      <c r="F46">
        <f t="shared" si="0"/>
        <v>870.10791858373011</v>
      </c>
    </row>
    <row r="47" spans="1:6" x14ac:dyDescent="0.25">
      <c r="A47" s="3">
        <v>44676</v>
      </c>
      <c r="B47">
        <v>811</v>
      </c>
      <c r="C47">
        <v>340</v>
      </c>
      <c r="D47">
        <v>1132</v>
      </c>
      <c r="E47">
        <f>E46*$I$1</f>
        <v>1.0739189113357319</v>
      </c>
      <c r="F47">
        <f t="shared" si="0"/>
        <v>870.94823709327864</v>
      </c>
    </row>
    <row r="48" spans="1:6" x14ac:dyDescent="0.25">
      <c r="A48" s="3">
        <v>44683</v>
      </c>
      <c r="B48">
        <v>858</v>
      </c>
      <c r="C48">
        <v>358</v>
      </c>
      <c r="D48">
        <v>1076</v>
      </c>
      <c r="E48">
        <f>E47*$I$1</f>
        <v>1.0762815329406705</v>
      </c>
      <c r="F48">
        <f t="shared" si="0"/>
        <v>923.44955526309536</v>
      </c>
    </row>
    <row r="49" spans="1:6" x14ac:dyDescent="0.25">
      <c r="A49" s="3">
        <v>44690</v>
      </c>
      <c r="B49">
        <v>791</v>
      </c>
      <c r="C49">
        <v>327</v>
      </c>
      <c r="D49">
        <v>1083</v>
      </c>
      <c r="E49">
        <f>E48*$I$1</f>
        <v>1.07864935231314</v>
      </c>
      <c r="F49">
        <f t="shared" si="0"/>
        <v>853.21163767969369</v>
      </c>
    </row>
    <row r="50" spans="1:6" x14ac:dyDescent="0.25">
      <c r="A50" s="3">
        <v>44697</v>
      </c>
      <c r="B50">
        <v>718</v>
      </c>
      <c r="C50">
        <v>325</v>
      </c>
      <c r="D50">
        <v>1019</v>
      </c>
      <c r="E50">
        <f>E49*$I$1</f>
        <v>1.0810223808882289</v>
      </c>
      <c r="F50">
        <f t="shared" si="0"/>
        <v>776.17406947774839</v>
      </c>
    </row>
    <row r="51" spans="1:6" x14ac:dyDescent="0.25">
      <c r="A51" s="3">
        <v>44704</v>
      </c>
      <c r="B51">
        <v>683</v>
      </c>
      <c r="C51">
        <v>327</v>
      </c>
      <c r="D51">
        <v>914</v>
      </c>
      <c r="E51">
        <f>E50*$I$1</f>
        <v>1.0834006301261829</v>
      </c>
      <c r="F51">
        <f t="shared" si="0"/>
        <v>739.96263037618291</v>
      </c>
    </row>
    <row r="52" spans="1:6" x14ac:dyDescent="0.25">
      <c r="A52" s="3">
        <v>44711</v>
      </c>
      <c r="B52">
        <v>712</v>
      </c>
      <c r="C52">
        <v>310</v>
      </c>
      <c r="D52">
        <v>1043</v>
      </c>
      <c r="E52">
        <f>E51*$I$1</f>
        <v>1.0857841115124605</v>
      </c>
      <c r="F52">
        <f t="shared" si="0"/>
        <v>773.07828739687181</v>
      </c>
    </row>
    <row r="53" spans="1:6" x14ac:dyDescent="0.25">
      <c r="A53" s="3">
        <v>44718</v>
      </c>
      <c r="B53">
        <v>732</v>
      </c>
      <c r="C53">
        <v>328</v>
      </c>
      <c r="D53">
        <v>1024</v>
      </c>
      <c r="E53">
        <f>E52*$I$1</f>
        <v>1.0881728365577878</v>
      </c>
      <c r="F53">
        <f t="shared" si="0"/>
        <v>796.54251636030074</v>
      </c>
    </row>
    <row r="54" spans="1:6" x14ac:dyDescent="0.25">
      <c r="A54" s="3">
        <v>44725</v>
      </c>
      <c r="B54">
        <v>713</v>
      </c>
      <c r="C54">
        <v>288</v>
      </c>
      <c r="D54">
        <v>1000</v>
      </c>
      <c r="E54">
        <f>E53*$I$1</f>
        <v>1.090566816798215</v>
      </c>
      <c r="F54">
        <f t="shared" si="0"/>
        <v>777.57414037712726</v>
      </c>
    </row>
    <row r="55" spans="1:6" x14ac:dyDescent="0.25">
      <c r="A55" s="3">
        <v>44732</v>
      </c>
      <c r="B55">
        <v>716</v>
      </c>
      <c r="C55">
        <v>288</v>
      </c>
      <c r="D55">
        <v>993</v>
      </c>
      <c r="E55">
        <f>E54*$I$1</f>
        <v>1.092966063795171</v>
      </c>
      <c r="F55">
        <f t="shared" si="0"/>
        <v>782.56370167734246</v>
      </c>
    </row>
    <row r="56" spans="1:6" x14ac:dyDescent="0.25">
      <c r="A56" s="3">
        <v>44739</v>
      </c>
      <c r="B56">
        <v>788</v>
      </c>
      <c r="C56">
        <v>352</v>
      </c>
      <c r="D56">
        <v>1069</v>
      </c>
      <c r="E56">
        <f>E55*$I$1</f>
        <v>1.0953705891355203</v>
      </c>
      <c r="F56">
        <f t="shared" si="0"/>
        <v>863.15202423878998</v>
      </c>
    </row>
    <row r="57" spans="1:6" x14ac:dyDescent="0.25">
      <c r="A57" s="3">
        <v>44746</v>
      </c>
      <c r="B57">
        <v>687</v>
      </c>
      <c r="C57">
        <v>295</v>
      </c>
      <c r="D57">
        <v>923</v>
      </c>
      <c r="E57">
        <f>E56*$I$1</f>
        <v>1.0977804044316184</v>
      </c>
      <c r="F57">
        <f t="shared" si="0"/>
        <v>754.17513784452183</v>
      </c>
    </row>
    <row r="58" spans="1:6" x14ac:dyDescent="0.25">
      <c r="A58" s="3">
        <v>44753</v>
      </c>
      <c r="B58">
        <v>702</v>
      </c>
      <c r="C58">
        <v>296</v>
      </c>
      <c r="D58">
        <v>992</v>
      </c>
      <c r="E58">
        <f>E57*$I$1</f>
        <v>1.1001955213213679</v>
      </c>
      <c r="F58">
        <f t="shared" si="0"/>
        <v>772.3372559676003</v>
      </c>
    </row>
    <row r="59" spans="1:6" x14ac:dyDescent="0.25">
      <c r="A59" s="3">
        <v>44760</v>
      </c>
      <c r="B59">
        <v>791</v>
      </c>
      <c r="C59">
        <v>344</v>
      </c>
      <c r="D59">
        <v>1213</v>
      </c>
      <c r="E59">
        <f>E58*$I$1</f>
        <v>1.102615951468275</v>
      </c>
      <c r="F59">
        <f t="shared" si="0"/>
        <v>872.16921761140554</v>
      </c>
    </row>
    <row r="60" spans="1:6" x14ac:dyDescent="0.25">
      <c r="A60" s="3">
        <v>44767</v>
      </c>
      <c r="B60">
        <v>785</v>
      </c>
      <c r="C60">
        <v>320</v>
      </c>
      <c r="D60">
        <v>1090</v>
      </c>
      <c r="E60">
        <f>E59*$I$1</f>
        <v>1.1050417065615052</v>
      </c>
      <c r="F60">
        <f t="shared" si="0"/>
        <v>867.4577396507816</v>
      </c>
    </row>
    <row r="61" spans="1:6" x14ac:dyDescent="0.25">
      <c r="A61" s="3">
        <v>44774</v>
      </c>
      <c r="B61">
        <v>760</v>
      </c>
      <c r="C61">
        <v>320</v>
      </c>
      <c r="D61">
        <v>1152</v>
      </c>
      <c r="E61">
        <f>E60*$I$1</f>
        <v>1.1074727983159405</v>
      </c>
      <c r="F61">
        <f t="shared" si="0"/>
        <v>841.67932672011477</v>
      </c>
    </row>
    <row r="62" spans="1:6" x14ac:dyDescent="0.25">
      <c r="A62" s="3">
        <v>44781</v>
      </c>
      <c r="B62">
        <v>809</v>
      </c>
      <c r="C62">
        <v>319</v>
      </c>
      <c r="D62">
        <v>1084</v>
      </c>
      <c r="E62">
        <f>E61*$I$1</f>
        <v>1.1099092384722355</v>
      </c>
      <c r="F62">
        <f t="shared" si="0"/>
        <v>897.91657392403852</v>
      </c>
    </row>
    <row r="63" spans="1:6" x14ac:dyDescent="0.25">
      <c r="A63" s="3">
        <v>44788</v>
      </c>
      <c r="B63">
        <v>783</v>
      </c>
      <c r="C63">
        <v>332</v>
      </c>
      <c r="D63">
        <v>1102</v>
      </c>
      <c r="E63">
        <f>E62*$I$1</f>
        <v>1.1123510387968745</v>
      </c>
      <c r="F63">
        <f t="shared" si="0"/>
        <v>870.9708633779527</v>
      </c>
    </row>
    <row r="64" spans="1:6" x14ac:dyDescent="0.25">
      <c r="A64" s="3">
        <v>44795</v>
      </c>
      <c r="B64">
        <v>773</v>
      </c>
      <c r="C64">
        <v>303</v>
      </c>
      <c r="D64">
        <v>1052</v>
      </c>
      <c r="E64">
        <f>E63*$I$1</f>
        <v>1.1147982110822277</v>
      </c>
      <c r="F64">
        <f t="shared" si="0"/>
        <v>861.73901716656201</v>
      </c>
    </row>
    <row r="65" spans="1:6" x14ac:dyDescent="0.25">
      <c r="A65" s="3">
        <v>44802</v>
      </c>
      <c r="B65">
        <v>677</v>
      </c>
      <c r="C65">
        <v>316</v>
      </c>
      <c r="D65">
        <v>1048</v>
      </c>
      <c r="E65">
        <f>E64*$I$1</f>
        <v>1.1172507671466085</v>
      </c>
      <c r="F65">
        <f t="shared" si="0"/>
        <v>756.37876935825398</v>
      </c>
    </row>
    <row r="66" spans="1:6" x14ac:dyDescent="0.25">
      <c r="A66" s="3">
        <v>44809</v>
      </c>
      <c r="B66">
        <v>822</v>
      </c>
      <c r="C66">
        <v>293</v>
      </c>
      <c r="D66">
        <v>1078</v>
      </c>
      <c r="E66">
        <f>E65*$I$1</f>
        <v>1.1197087188343311</v>
      </c>
      <c r="F66">
        <f t="shared" si="0"/>
        <v>920.40056688182017</v>
      </c>
    </row>
    <row r="67" spans="1:6" x14ac:dyDescent="0.25">
      <c r="A67" s="3">
        <v>44816</v>
      </c>
      <c r="B67">
        <v>750</v>
      </c>
      <c r="C67">
        <v>330</v>
      </c>
      <c r="D67">
        <v>1161</v>
      </c>
      <c r="E67">
        <f>E66*$I$1</f>
        <v>1.1221720780157667</v>
      </c>
      <c r="F67">
        <f t="shared" ref="F67:F130" si="1">B67*E67</f>
        <v>841.62905851182506</v>
      </c>
    </row>
    <row r="68" spans="1:6" x14ac:dyDescent="0.25">
      <c r="A68" s="3">
        <v>44823</v>
      </c>
      <c r="B68">
        <v>828</v>
      </c>
      <c r="C68">
        <v>368</v>
      </c>
      <c r="D68">
        <v>1125</v>
      </c>
      <c r="E68">
        <f>E67*$I$1</f>
        <v>1.1246408565874013</v>
      </c>
      <c r="F68">
        <f t="shared" si="1"/>
        <v>931.20262925436828</v>
      </c>
    </row>
    <row r="69" spans="1:6" x14ac:dyDescent="0.25">
      <c r="A69" s="3">
        <v>44830</v>
      </c>
      <c r="B69">
        <v>853</v>
      </c>
      <c r="C69">
        <v>344</v>
      </c>
      <c r="D69">
        <v>1177</v>
      </c>
      <c r="E69">
        <f>E68*$I$1</f>
        <v>1.1271150664718936</v>
      </c>
      <c r="F69">
        <f t="shared" si="1"/>
        <v>961.42915170052527</v>
      </c>
    </row>
    <row r="70" spans="1:6" x14ac:dyDescent="0.25">
      <c r="A70" s="3">
        <v>44837</v>
      </c>
      <c r="B70">
        <v>901</v>
      </c>
      <c r="C70">
        <v>350</v>
      </c>
      <c r="D70">
        <v>1189</v>
      </c>
      <c r="E70">
        <f>E69*$I$1</f>
        <v>1.1295947196181317</v>
      </c>
      <c r="F70">
        <f t="shared" si="1"/>
        <v>1017.7648423759367</v>
      </c>
    </row>
    <row r="71" spans="1:6" x14ac:dyDescent="0.25">
      <c r="A71" s="3">
        <v>44844</v>
      </c>
      <c r="B71">
        <v>885</v>
      </c>
      <c r="C71">
        <v>340</v>
      </c>
      <c r="D71">
        <v>1144</v>
      </c>
      <c r="E71">
        <f>E70*$I$1</f>
        <v>1.1320798280012916</v>
      </c>
      <c r="F71">
        <f t="shared" si="1"/>
        <v>1001.890647781143</v>
      </c>
    </row>
    <row r="72" spans="1:6" x14ac:dyDescent="0.25">
      <c r="A72" s="3">
        <v>44851</v>
      </c>
      <c r="B72">
        <v>809</v>
      </c>
      <c r="C72">
        <v>334</v>
      </c>
      <c r="D72">
        <v>1199</v>
      </c>
      <c r="E72">
        <f>E71*$I$1</f>
        <v>1.1345704036228943</v>
      </c>
      <c r="F72">
        <f t="shared" si="1"/>
        <v>917.86745653092146</v>
      </c>
    </row>
    <row r="73" spans="1:6" x14ac:dyDescent="0.25">
      <c r="A73" s="3">
        <v>44858</v>
      </c>
      <c r="B73">
        <v>816</v>
      </c>
      <c r="C73">
        <v>313</v>
      </c>
      <c r="D73">
        <v>1184</v>
      </c>
      <c r="E73">
        <f>E72*$I$1</f>
        <v>1.1370664585108647</v>
      </c>
      <c r="F73">
        <f t="shared" si="1"/>
        <v>927.84623014486567</v>
      </c>
    </row>
    <row r="74" spans="1:6" x14ac:dyDescent="0.25">
      <c r="A74" s="3">
        <v>44865</v>
      </c>
      <c r="B74">
        <v>765</v>
      </c>
      <c r="C74">
        <v>312</v>
      </c>
      <c r="D74">
        <v>1106</v>
      </c>
      <c r="E74">
        <f>E73*$I$1</f>
        <v>1.1395680047195886</v>
      </c>
      <c r="F74">
        <f t="shared" si="1"/>
        <v>871.76952361048529</v>
      </c>
    </row>
    <row r="75" spans="1:6" x14ac:dyDescent="0.25">
      <c r="A75" s="3">
        <v>44872</v>
      </c>
      <c r="B75">
        <v>739</v>
      </c>
      <c r="C75">
        <v>365</v>
      </c>
      <c r="D75">
        <v>1143</v>
      </c>
      <c r="E75">
        <f>E74*$I$1</f>
        <v>1.1420750543299718</v>
      </c>
      <c r="F75">
        <f t="shared" si="1"/>
        <v>843.99346514984916</v>
      </c>
    </row>
    <row r="76" spans="1:6" x14ac:dyDescent="0.25">
      <c r="A76" s="3">
        <v>44879</v>
      </c>
      <c r="B76">
        <v>738</v>
      </c>
      <c r="C76">
        <v>351</v>
      </c>
      <c r="D76">
        <v>1147</v>
      </c>
      <c r="E76">
        <f>E75*$I$1</f>
        <v>1.1445876194494977</v>
      </c>
      <c r="F76">
        <f t="shared" si="1"/>
        <v>844.70566315372935</v>
      </c>
    </row>
    <row r="77" spans="1:6" x14ac:dyDescent="0.25">
      <c r="A77" s="3">
        <v>44886</v>
      </c>
      <c r="B77">
        <v>808</v>
      </c>
      <c r="C77">
        <v>342</v>
      </c>
      <c r="D77">
        <v>1146</v>
      </c>
      <c r="E77">
        <f>E76*$I$1</f>
        <v>1.1471057122122865</v>
      </c>
      <c r="F77">
        <f t="shared" si="1"/>
        <v>926.86141546752754</v>
      </c>
    </row>
    <row r="78" spans="1:6" x14ac:dyDescent="0.25">
      <c r="A78" s="3">
        <v>44893</v>
      </c>
      <c r="B78">
        <v>848</v>
      </c>
      <c r="C78">
        <v>363</v>
      </c>
      <c r="D78">
        <v>1251</v>
      </c>
      <c r="E78">
        <f>E77*$I$1</f>
        <v>1.1496293447791535</v>
      </c>
      <c r="F78">
        <f t="shared" si="1"/>
        <v>974.88568437272215</v>
      </c>
    </row>
    <row r="79" spans="1:6" x14ac:dyDescent="0.25">
      <c r="A79" s="3">
        <v>44900</v>
      </c>
      <c r="B79">
        <v>854</v>
      </c>
      <c r="C79">
        <v>386</v>
      </c>
      <c r="D79">
        <v>1228</v>
      </c>
      <c r="E79">
        <f>E78*$I$1</f>
        <v>1.1521585293376675</v>
      </c>
      <c r="F79">
        <f t="shared" si="1"/>
        <v>983.94338405436804</v>
      </c>
    </row>
    <row r="80" spans="1:6" x14ac:dyDescent="0.25">
      <c r="A80" s="3">
        <v>44907</v>
      </c>
      <c r="B80">
        <v>902</v>
      </c>
      <c r="C80">
        <v>435</v>
      </c>
      <c r="D80">
        <v>1395</v>
      </c>
      <c r="E80">
        <f>E79*$I$1</f>
        <v>1.1546932781022103</v>
      </c>
      <c r="F80">
        <f t="shared" si="1"/>
        <v>1041.5333368481938</v>
      </c>
    </row>
    <row r="81" spans="1:6" x14ac:dyDescent="0.25">
      <c r="A81" s="3">
        <v>44914</v>
      </c>
      <c r="B81">
        <v>1011</v>
      </c>
      <c r="C81">
        <v>414</v>
      </c>
      <c r="D81">
        <v>1597</v>
      </c>
      <c r="E81">
        <f>E80*$I$1</f>
        <v>1.1572336033140351</v>
      </c>
      <c r="F81">
        <f t="shared" si="1"/>
        <v>1169.9631729504895</v>
      </c>
    </row>
    <row r="82" spans="1:6" x14ac:dyDescent="0.25">
      <c r="A82" s="3">
        <v>44921</v>
      </c>
      <c r="B82">
        <v>1109</v>
      </c>
      <c r="C82">
        <v>487</v>
      </c>
      <c r="D82">
        <v>1570</v>
      </c>
      <c r="E82">
        <f>E81*$I$1</f>
        <v>1.1597795172413259</v>
      </c>
      <c r="F82">
        <f t="shared" si="1"/>
        <v>1286.1954846206304</v>
      </c>
    </row>
    <row r="83" spans="1:6" x14ac:dyDescent="0.25">
      <c r="A83" s="3">
        <v>44928</v>
      </c>
      <c r="B83">
        <v>1000</v>
      </c>
      <c r="C83">
        <v>441</v>
      </c>
      <c r="D83">
        <v>1522</v>
      </c>
      <c r="E83">
        <f>E82*$I$1</f>
        <v>1.1623310321792568</v>
      </c>
      <c r="F83">
        <f t="shared" si="1"/>
        <v>1162.3310321792569</v>
      </c>
    </row>
    <row r="84" spans="1:6" x14ac:dyDescent="0.25">
      <c r="A84" s="3">
        <v>44935</v>
      </c>
      <c r="B84">
        <v>916</v>
      </c>
      <c r="C84">
        <v>394</v>
      </c>
      <c r="D84">
        <v>1355</v>
      </c>
      <c r="E84">
        <f>E83*$I$1</f>
        <v>1.1648881604500512</v>
      </c>
      <c r="F84">
        <f t="shared" si="1"/>
        <v>1067.0375549722469</v>
      </c>
    </row>
    <row r="85" spans="1:6" x14ac:dyDescent="0.25">
      <c r="A85" s="3">
        <v>44942</v>
      </c>
      <c r="B85">
        <v>849</v>
      </c>
      <c r="C85">
        <v>398</v>
      </c>
      <c r="D85">
        <v>1280</v>
      </c>
      <c r="E85">
        <f>E84*$I$1</f>
        <v>1.1674509144030412</v>
      </c>
      <c r="F85">
        <f t="shared" si="1"/>
        <v>991.16582632818199</v>
      </c>
    </row>
    <row r="86" spans="1:6" x14ac:dyDescent="0.25">
      <c r="A86" s="3">
        <v>44949</v>
      </c>
      <c r="B86">
        <v>752</v>
      </c>
      <c r="C86">
        <v>362</v>
      </c>
      <c r="D86">
        <v>1203</v>
      </c>
      <c r="E86">
        <f>E85*$I$1</f>
        <v>1.1700193064147277</v>
      </c>
      <c r="F86">
        <f t="shared" si="1"/>
        <v>879.85451842387522</v>
      </c>
    </row>
    <row r="87" spans="1:6" x14ac:dyDescent="0.25">
      <c r="A87" s="3">
        <v>44956</v>
      </c>
      <c r="B87">
        <v>800</v>
      </c>
      <c r="C87">
        <v>350</v>
      </c>
      <c r="D87">
        <v>1202</v>
      </c>
      <c r="E87">
        <f>E86*$I$1</f>
        <v>1.17259334888884</v>
      </c>
      <c r="F87">
        <f t="shared" si="1"/>
        <v>938.07467911107199</v>
      </c>
    </row>
    <row r="88" spans="1:6" x14ac:dyDescent="0.25">
      <c r="A88" s="3">
        <v>44963</v>
      </c>
      <c r="B88">
        <v>788</v>
      </c>
      <c r="C88">
        <v>351</v>
      </c>
      <c r="D88">
        <v>1174</v>
      </c>
      <c r="E88">
        <f>E87*$I$1</f>
        <v>1.1751730542563954</v>
      </c>
      <c r="F88">
        <f t="shared" si="1"/>
        <v>926.03636675403959</v>
      </c>
    </row>
    <row r="89" spans="1:6" x14ac:dyDescent="0.25">
      <c r="A89" s="3">
        <v>44970</v>
      </c>
      <c r="B89">
        <v>786</v>
      </c>
      <c r="C89">
        <v>382</v>
      </c>
      <c r="D89">
        <v>1173</v>
      </c>
      <c r="E89">
        <f>E88*$I$1</f>
        <v>1.1777584349757595</v>
      </c>
      <c r="F89">
        <f t="shared" si="1"/>
        <v>925.71812989094701</v>
      </c>
    </row>
    <row r="90" spans="1:6" x14ac:dyDescent="0.25">
      <c r="A90" s="3">
        <v>44977</v>
      </c>
      <c r="B90">
        <v>763</v>
      </c>
      <c r="C90">
        <v>351</v>
      </c>
      <c r="D90">
        <v>1184</v>
      </c>
      <c r="E90">
        <f>E89*$I$1</f>
        <v>1.1803495035327061</v>
      </c>
      <c r="F90">
        <f t="shared" si="1"/>
        <v>900.60667119545474</v>
      </c>
    </row>
    <row r="91" spans="1:6" x14ac:dyDescent="0.25">
      <c r="A91" s="3">
        <v>44984</v>
      </c>
      <c r="B91">
        <v>774</v>
      </c>
      <c r="C91">
        <v>355</v>
      </c>
      <c r="D91">
        <v>1195</v>
      </c>
      <c r="E91">
        <f>E90*$I$1</f>
        <v>1.182946272440478</v>
      </c>
      <c r="F91">
        <f t="shared" si="1"/>
        <v>915.60041486892999</v>
      </c>
    </row>
    <row r="92" spans="1:6" x14ac:dyDescent="0.25">
      <c r="A92" s="3">
        <v>44991</v>
      </c>
      <c r="B92">
        <v>739</v>
      </c>
      <c r="C92">
        <v>385</v>
      </c>
      <c r="D92">
        <v>1215</v>
      </c>
      <c r="E92">
        <f>E91*$I$1</f>
        <v>1.1855487542398471</v>
      </c>
      <c r="F92">
        <f t="shared" si="1"/>
        <v>876.120529383247</v>
      </c>
    </row>
    <row r="93" spans="1:6" x14ac:dyDescent="0.25">
      <c r="A93" s="3">
        <v>44998</v>
      </c>
      <c r="B93">
        <v>750</v>
      </c>
      <c r="C93">
        <v>322</v>
      </c>
      <c r="D93">
        <v>1149</v>
      </c>
      <c r="E93">
        <f>E92*$I$1</f>
        <v>1.1881569614991747</v>
      </c>
      <c r="F93">
        <f t="shared" si="1"/>
        <v>891.11772112438098</v>
      </c>
    </row>
    <row r="94" spans="1:6" x14ac:dyDescent="0.25">
      <c r="A94" s="3">
        <v>45005</v>
      </c>
      <c r="B94">
        <v>759</v>
      </c>
      <c r="C94">
        <v>361</v>
      </c>
      <c r="D94">
        <v>1153</v>
      </c>
      <c r="E94">
        <f>E93*$I$1</f>
        <v>1.190770906814473</v>
      </c>
      <c r="F94">
        <f t="shared" si="1"/>
        <v>903.79511827218494</v>
      </c>
    </row>
    <row r="95" spans="1:6" x14ac:dyDescent="0.25">
      <c r="A95" s="3">
        <v>45012</v>
      </c>
      <c r="B95">
        <v>743</v>
      </c>
      <c r="C95">
        <v>305</v>
      </c>
      <c r="D95">
        <v>1149</v>
      </c>
      <c r="E95">
        <f>E94*$I$1</f>
        <v>1.1933906028094647</v>
      </c>
      <c r="F95">
        <f t="shared" si="1"/>
        <v>886.68921788743228</v>
      </c>
    </row>
    <row r="96" spans="1:6" x14ac:dyDescent="0.25">
      <c r="A96" s="3">
        <v>45019</v>
      </c>
      <c r="B96">
        <v>719</v>
      </c>
      <c r="C96">
        <v>312</v>
      </c>
      <c r="D96">
        <v>1088</v>
      </c>
      <c r="E96">
        <f>E95*$I$1</f>
        <v>1.1960160621356455</v>
      </c>
      <c r="F96">
        <f t="shared" si="1"/>
        <v>859.93554867552905</v>
      </c>
    </row>
    <row r="97" spans="1:6" x14ac:dyDescent="0.25">
      <c r="A97" s="3">
        <v>45026</v>
      </c>
      <c r="B97">
        <v>719</v>
      </c>
      <c r="C97">
        <v>378</v>
      </c>
      <c r="D97">
        <v>1151</v>
      </c>
      <c r="E97">
        <f>E96*$I$1</f>
        <v>1.1986472974723439</v>
      </c>
      <c r="F97">
        <f t="shared" si="1"/>
        <v>861.82740688261526</v>
      </c>
    </row>
    <row r="98" spans="1:6" x14ac:dyDescent="0.25">
      <c r="A98" s="3">
        <v>45033</v>
      </c>
      <c r="B98">
        <v>707</v>
      </c>
      <c r="C98">
        <v>343</v>
      </c>
      <c r="D98">
        <v>1105</v>
      </c>
      <c r="E98">
        <f>E97*$I$1</f>
        <v>1.201284321526783</v>
      </c>
      <c r="F98">
        <f t="shared" si="1"/>
        <v>849.30801531943553</v>
      </c>
    </row>
    <row r="99" spans="1:6" x14ac:dyDescent="0.25">
      <c r="A99" s="3">
        <v>45040</v>
      </c>
      <c r="B99">
        <v>667</v>
      </c>
      <c r="C99">
        <v>324</v>
      </c>
      <c r="D99">
        <v>1083</v>
      </c>
      <c r="E99">
        <f>E98*$I$1</f>
        <v>1.2039271470341419</v>
      </c>
      <c r="F99">
        <f t="shared" si="1"/>
        <v>803.01940707177266</v>
      </c>
    </row>
    <row r="100" spans="1:6" x14ac:dyDescent="0.25">
      <c r="A100" s="3">
        <v>45047</v>
      </c>
      <c r="B100">
        <v>743</v>
      </c>
      <c r="C100">
        <v>314</v>
      </c>
      <c r="D100">
        <v>1052</v>
      </c>
      <c r="E100">
        <f>E99*$I$1</f>
        <v>1.206575786757617</v>
      </c>
      <c r="F100">
        <f t="shared" si="1"/>
        <v>896.48580956090939</v>
      </c>
    </row>
    <row r="101" spans="1:6" x14ac:dyDescent="0.25">
      <c r="A101" s="3">
        <v>45054</v>
      </c>
      <c r="B101">
        <v>650</v>
      </c>
      <c r="C101">
        <v>329</v>
      </c>
      <c r="D101">
        <v>1029</v>
      </c>
      <c r="E101">
        <f>E100*$I$1</f>
        <v>1.2092302534884838</v>
      </c>
      <c r="F101">
        <f t="shared" si="1"/>
        <v>785.99966476751445</v>
      </c>
    </row>
    <row r="102" spans="1:6" x14ac:dyDescent="0.25">
      <c r="A102" s="3">
        <v>45061</v>
      </c>
      <c r="B102">
        <v>687</v>
      </c>
      <c r="C102">
        <v>306</v>
      </c>
      <c r="D102">
        <v>1038</v>
      </c>
      <c r="E102">
        <f>E101*$I$1</f>
        <v>1.2118905600461585</v>
      </c>
      <c r="F102">
        <f t="shared" si="1"/>
        <v>832.56881475171087</v>
      </c>
    </row>
    <row r="103" spans="1:6" x14ac:dyDescent="0.25">
      <c r="A103" s="3">
        <v>45068</v>
      </c>
      <c r="B103">
        <v>660</v>
      </c>
      <c r="C103">
        <v>330</v>
      </c>
      <c r="D103">
        <v>988</v>
      </c>
      <c r="E103">
        <f>E102*$I$1</f>
        <v>1.21455671927826</v>
      </c>
      <c r="F103">
        <f t="shared" si="1"/>
        <v>801.60743472365164</v>
      </c>
    </row>
    <row r="104" spans="1:6" x14ac:dyDescent="0.25">
      <c r="A104" s="3">
        <v>45075</v>
      </c>
      <c r="B104">
        <v>641</v>
      </c>
      <c r="C104">
        <v>328</v>
      </c>
      <c r="D104">
        <v>1000</v>
      </c>
      <c r="E104">
        <f>E103*$I$1</f>
        <v>1.2172287440606722</v>
      </c>
      <c r="F104">
        <f t="shared" si="1"/>
        <v>780.24362494289085</v>
      </c>
    </row>
    <row r="105" spans="1:6" x14ac:dyDescent="0.25">
      <c r="A105" s="3">
        <v>45082</v>
      </c>
      <c r="B105">
        <v>686</v>
      </c>
      <c r="C105">
        <v>300</v>
      </c>
      <c r="D105">
        <v>1005</v>
      </c>
      <c r="E105">
        <f>E104*$I$1</f>
        <v>1.2199066472976057</v>
      </c>
      <c r="F105">
        <f t="shared" si="1"/>
        <v>836.85596004615752</v>
      </c>
    </row>
    <row r="106" spans="1:6" x14ac:dyDescent="0.25">
      <c r="A106" s="3">
        <v>45089</v>
      </c>
      <c r="B106">
        <v>676</v>
      </c>
      <c r="C106">
        <v>307</v>
      </c>
      <c r="D106">
        <v>975</v>
      </c>
      <c r="E106">
        <f>E105*$I$1</f>
        <v>1.2225904419216604</v>
      </c>
      <c r="F106">
        <f t="shared" si="1"/>
        <v>826.47113873904243</v>
      </c>
    </row>
    <row r="107" spans="1:6" x14ac:dyDescent="0.25">
      <c r="A107" s="3">
        <v>45096</v>
      </c>
      <c r="B107">
        <v>715</v>
      </c>
      <c r="C107">
        <v>339</v>
      </c>
      <c r="D107">
        <v>1075</v>
      </c>
      <c r="E107">
        <f>E106*$I$1</f>
        <v>1.225280140893888</v>
      </c>
      <c r="F107">
        <f t="shared" si="1"/>
        <v>876.07530073912994</v>
      </c>
    </row>
    <row r="108" spans="1:6" x14ac:dyDescent="0.25">
      <c r="A108" s="3">
        <v>45103</v>
      </c>
      <c r="B108">
        <v>661</v>
      </c>
      <c r="C108">
        <v>300</v>
      </c>
      <c r="D108">
        <v>977</v>
      </c>
      <c r="E108">
        <f>E107*$I$1</f>
        <v>1.2279757572038545</v>
      </c>
      <c r="F108">
        <f t="shared" si="1"/>
        <v>811.69197551174784</v>
      </c>
    </row>
    <row r="109" spans="1:6" x14ac:dyDescent="0.25">
      <c r="A109" s="3">
        <v>45110</v>
      </c>
      <c r="B109">
        <v>644</v>
      </c>
      <c r="C109">
        <v>326</v>
      </c>
      <c r="D109">
        <v>991</v>
      </c>
      <c r="E109">
        <f>E108*$I$1</f>
        <v>1.230677303869703</v>
      </c>
      <c r="F109">
        <f t="shared" si="1"/>
        <v>792.55618369208867</v>
      </c>
    </row>
    <row r="110" spans="1:6" x14ac:dyDescent="0.25">
      <c r="A110" s="3">
        <v>45117</v>
      </c>
      <c r="B110">
        <v>660</v>
      </c>
      <c r="C110">
        <v>321</v>
      </c>
      <c r="D110">
        <v>1083</v>
      </c>
      <c r="E110">
        <f>E109*$I$1</f>
        <v>1.2333847939382163</v>
      </c>
      <c r="F110">
        <f t="shared" si="1"/>
        <v>814.03396399922281</v>
      </c>
    </row>
    <row r="111" spans="1:6" x14ac:dyDescent="0.25">
      <c r="A111" s="3">
        <v>45124</v>
      </c>
      <c r="B111">
        <v>654</v>
      </c>
      <c r="C111">
        <v>301</v>
      </c>
      <c r="D111">
        <v>1020</v>
      </c>
      <c r="E111">
        <f>E110*$I$1</f>
        <v>1.2360982404848804</v>
      </c>
      <c r="F111">
        <f t="shared" si="1"/>
        <v>808.40824927711174</v>
      </c>
    </row>
    <row r="112" spans="1:6" x14ac:dyDescent="0.25">
      <c r="A112" s="3">
        <v>45131</v>
      </c>
      <c r="B112">
        <v>581</v>
      </c>
      <c r="C112">
        <v>333</v>
      </c>
      <c r="D112">
        <v>963</v>
      </c>
      <c r="E112">
        <f>E111*$I$1</f>
        <v>1.238817656613947</v>
      </c>
      <c r="F112">
        <f t="shared" si="1"/>
        <v>719.75305849270319</v>
      </c>
    </row>
    <row r="113" spans="1:6" x14ac:dyDescent="0.25">
      <c r="A113" s="3">
        <v>45138</v>
      </c>
      <c r="B113">
        <v>613</v>
      </c>
      <c r="C113">
        <v>291</v>
      </c>
      <c r="D113">
        <v>988</v>
      </c>
      <c r="E113">
        <f>E112*$I$1</f>
        <v>1.2415430554584976</v>
      </c>
      <c r="F113">
        <f t="shared" si="1"/>
        <v>761.06589299605901</v>
      </c>
    </row>
    <row r="114" spans="1:6" x14ac:dyDescent="0.25">
      <c r="A114" s="3">
        <v>45145</v>
      </c>
      <c r="B114">
        <v>650</v>
      </c>
      <c r="C114">
        <v>357</v>
      </c>
      <c r="D114">
        <v>993</v>
      </c>
      <c r="E114">
        <f>E113*$I$1</f>
        <v>1.2442744501805063</v>
      </c>
      <c r="F114">
        <f t="shared" si="1"/>
        <v>808.77839261732913</v>
      </c>
    </row>
    <row r="115" spans="1:6" x14ac:dyDescent="0.25">
      <c r="A115" s="3">
        <v>45152</v>
      </c>
      <c r="B115">
        <v>745</v>
      </c>
      <c r="C115">
        <v>320</v>
      </c>
      <c r="D115">
        <v>1074</v>
      </c>
      <c r="E115">
        <f>E114*$I$1</f>
        <v>1.2470118539709034</v>
      </c>
      <c r="F115">
        <f t="shared" si="1"/>
        <v>929.02383120832303</v>
      </c>
    </row>
    <row r="116" spans="1:6" x14ac:dyDescent="0.25">
      <c r="A116" s="3">
        <v>45159</v>
      </c>
      <c r="B116">
        <v>675</v>
      </c>
      <c r="C116">
        <v>374</v>
      </c>
      <c r="D116">
        <v>1155</v>
      </c>
      <c r="E116">
        <f>E115*$I$1</f>
        <v>1.2497552800496394</v>
      </c>
      <c r="F116">
        <f t="shared" si="1"/>
        <v>843.58481403350663</v>
      </c>
    </row>
    <row r="117" spans="1:6" x14ac:dyDescent="0.25">
      <c r="A117" s="3">
        <v>45166</v>
      </c>
      <c r="B117">
        <v>590</v>
      </c>
      <c r="C117">
        <v>290</v>
      </c>
      <c r="D117">
        <v>1030</v>
      </c>
      <c r="E117">
        <f>E116*$I$1</f>
        <v>1.2525047416657487</v>
      </c>
      <c r="F117">
        <f t="shared" si="1"/>
        <v>738.97779758279171</v>
      </c>
    </row>
    <row r="118" spans="1:6" x14ac:dyDescent="0.25">
      <c r="A118" s="3">
        <v>45173</v>
      </c>
      <c r="B118">
        <v>639</v>
      </c>
      <c r="C118">
        <v>307</v>
      </c>
      <c r="D118">
        <v>991</v>
      </c>
      <c r="E118">
        <f>E117*$I$1</f>
        <v>1.2552602520974132</v>
      </c>
      <c r="F118">
        <f t="shared" si="1"/>
        <v>802.11130109024703</v>
      </c>
    </row>
    <row r="119" spans="1:6" x14ac:dyDescent="0.25">
      <c r="A119" s="3">
        <v>45180</v>
      </c>
      <c r="B119">
        <v>658</v>
      </c>
      <c r="C119">
        <v>295</v>
      </c>
      <c r="D119">
        <v>1030</v>
      </c>
      <c r="E119">
        <f>E118*$I$1</f>
        <v>1.2580218246520274</v>
      </c>
      <c r="F119">
        <f t="shared" si="1"/>
        <v>827.77836062103404</v>
      </c>
    </row>
    <row r="120" spans="1:6" x14ac:dyDescent="0.25">
      <c r="A120" s="3">
        <v>45187</v>
      </c>
      <c r="B120">
        <v>679</v>
      </c>
      <c r="C120">
        <v>341</v>
      </c>
      <c r="D120">
        <v>1031</v>
      </c>
      <c r="E120">
        <f>E119*$I$1</f>
        <v>1.2607894726662618</v>
      </c>
      <c r="F120">
        <f t="shared" si="1"/>
        <v>856.07605194039184</v>
      </c>
    </row>
    <row r="121" spans="1:6" x14ac:dyDescent="0.25">
      <c r="A121" s="3">
        <v>45194</v>
      </c>
      <c r="B121">
        <v>651</v>
      </c>
      <c r="C121">
        <v>297</v>
      </c>
      <c r="D121">
        <v>1013</v>
      </c>
      <c r="E121">
        <f>E120*$I$1</f>
        <v>1.2635632095061275</v>
      </c>
      <c r="F121">
        <f t="shared" si="1"/>
        <v>822.57964938848909</v>
      </c>
    </row>
    <row r="122" spans="1:6" x14ac:dyDescent="0.25">
      <c r="A122" s="3">
        <v>45201</v>
      </c>
      <c r="B122">
        <v>728</v>
      </c>
      <c r="C122">
        <v>328</v>
      </c>
      <c r="D122">
        <v>1025</v>
      </c>
      <c r="E122">
        <f>E121*$I$1</f>
        <v>1.2663430485670411</v>
      </c>
      <c r="F122">
        <f t="shared" si="1"/>
        <v>921.89773935680591</v>
      </c>
    </row>
    <row r="123" spans="1:6" x14ac:dyDescent="0.25">
      <c r="A123" s="3">
        <v>45208</v>
      </c>
      <c r="B123">
        <v>726</v>
      </c>
      <c r="C123">
        <v>403</v>
      </c>
      <c r="D123">
        <v>1159</v>
      </c>
      <c r="E123">
        <f>E122*$I$1</f>
        <v>1.2691290032738884</v>
      </c>
      <c r="F123">
        <f t="shared" si="1"/>
        <v>921.38765637684298</v>
      </c>
    </row>
    <row r="124" spans="1:6" x14ac:dyDescent="0.25">
      <c r="A124" s="3">
        <v>45215</v>
      </c>
      <c r="B124">
        <v>706</v>
      </c>
      <c r="C124">
        <v>399</v>
      </c>
      <c r="D124">
        <v>1099</v>
      </c>
      <c r="E124">
        <f>E123*$I$1</f>
        <v>1.2719210870810911</v>
      </c>
      <c r="F124">
        <f t="shared" si="1"/>
        <v>897.97628747925035</v>
      </c>
    </row>
    <row r="125" spans="1:6" x14ac:dyDescent="0.25">
      <c r="A125" s="3">
        <v>45222</v>
      </c>
      <c r="B125">
        <v>709</v>
      </c>
      <c r="C125">
        <v>382</v>
      </c>
      <c r="D125">
        <v>1134</v>
      </c>
      <c r="E125">
        <f>E124*$I$1</f>
        <v>1.2747193134726695</v>
      </c>
      <c r="F125">
        <f t="shared" si="1"/>
        <v>903.7759932521227</v>
      </c>
    </row>
    <row r="126" spans="1:6" x14ac:dyDescent="0.25">
      <c r="A126" s="3">
        <v>45229</v>
      </c>
      <c r="B126">
        <v>713</v>
      </c>
      <c r="C126">
        <v>365</v>
      </c>
      <c r="D126">
        <v>1085</v>
      </c>
      <c r="E126">
        <f>E125*$I$1</f>
        <v>1.2775236959623093</v>
      </c>
      <c r="F126">
        <f t="shared" si="1"/>
        <v>910.87439522112652</v>
      </c>
    </row>
    <row r="127" spans="1:6" x14ac:dyDescent="0.25">
      <c r="A127" s="3">
        <v>45236</v>
      </c>
      <c r="B127">
        <v>710</v>
      </c>
      <c r="C127">
        <v>328</v>
      </c>
      <c r="D127">
        <v>1113</v>
      </c>
      <c r="E127">
        <f>E126*$I$1</f>
        <v>1.2803342480934263</v>
      </c>
      <c r="F127">
        <f t="shared" si="1"/>
        <v>909.03731614633273</v>
      </c>
    </row>
    <row r="128" spans="1:6" x14ac:dyDescent="0.25">
      <c r="A128" s="3">
        <v>45243</v>
      </c>
      <c r="B128">
        <v>749</v>
      </c>
      <c r="C128">
        <v>391</v>
      </c>
      <c r="D128">
        <v>1190</v>
      </c>
      <c r="E128">
        <f>E127*$I$1</f>
        <v>1.2831509834392318</v>
      </c>
      <c r="F128">
        <f t="shared" si="1"/>
        <v>961.08008659598465</v>
      </c>
    </row>
    <row r="129" spans="1:6" x14ac:dyDescent="0.25">
      <c r="A129" s="3">
        <v>45250</v>
      </c>
      <c r="B129">
        <v>748</v>
      </c>
      <c r="C129">
        <v>376</v>
      </c>
      <c r="D129">
        <v>1188</v>
      </c>
      <c r="E129">
        <f>E128*$I$1</f>
        <v>1.2859739156027981</v>
      </c>
      <c r="F129">
        <f t="shared" si="1"/>
        <v>961.90848887089294</v>
      </c>
    </row>
    <row r="130" spans="1:6" x14ac:dyDescent="0.25">
      <c r="A130" s="3">
        <v>45257</v>
      </c>
      <c r="B130">
        <v>790</v>
      </c>
      <c r="C130">
        <v>360</v>
      </c>
      <c r="D130">
        <v>1242</v>
      </c>
      <c r="E130">
        <f>E129*$I$1</f>
        <v>1.2888030582171242</v>
      </c>
      <c r="F130">
        <f t="shared" si="1"/>
        <v>1018.154415991528</v>
      </c>
    </row>
    <row r="131" spans="1:6" x14ac:dyDescent="0.25">
      <c r="A131" s="3">
        <v>45264</v>
      </c>
      <c r="B131">
        <v>834</v>
      </c>
      <c r="C131">
        <v>430</v>
      </c>
      <c r="D131">
        <v>1208</v>
      </c>
      <c r="E131">
        <f>E130*$I$1</f>
        <v>1.2916384249452018</v>
      </c>
      <c r="F131">
        <f t="shared" ref="F131:F175" si="2">B131*E131</f>
        <v>1077.2264464042983</v>
      </c>
    </row>
    <row r="132" spans="1:6" x14ac:dyDescent="0.25">
      <c r="A132" s="3">
        <v>45271</v>
      </c>
      <c r="B132">
        <v>735</v>
      </c>
      <c r="C132">
        <v>384</v>
      </c>
      <c r="D132">
        <v>1311</v>
      </c>
      <c r="E132">
        <f>E131*$I$1</f>
        <v>1.2944800294800811</v>
      </c>
      <c r="F132">
        <f t="shared" si="2"/>
        <v>951.44282166785968</v>
      </c>
    </row>
    <row r="133" spans="1:6" x14ac:dyDescent="0.25">
      <c r="A133" s="3">
        <v>45278</v>
      </c>
      <c r="B133">
        <v>838</v>
      </c>
      <c r="C133">
        <v>370</v>
      </c>
      <c r="D133">
        <v>1266</v>
      </c>
      <c r="E133">
        <f>E132*$I$1</f>
        <v>1.2973278855449373</v>
      </c>
      <c r="F133">
        <f t="shared" si="2"/>
        <v>1087.1607680866575</v>
      </c>
    </row>
    <row r="134" spans="1:6" x14ac:dyDescent="0.25">
      <c r="A134" s="3">
        <v>45285</v>
      </c>
      <c r="B134">
        <v>809</v>
      </c>
      <c r="C134">
        <v>372</v>
      </c>
      <c r="D134">
        <v>1305</v>
      </c>
      <c r="E134">
        <f>E133*$I$1</f>
        <v>1.300182006893136</v>
      </c>
      <c r="F134">
        <f t="shared" si="2"/>
        <v>1051.847243576547</v>
      </c>
    </row>
    <row r="135" spans="1:6" x14ac:dyDescent="0.25">
      <c r="A135" s="3">
        <v>45292</v>
      </c>
      <c r="B135">
        <v>778</v>
      </c>
      <c r="C135">
        <v>359</v>
      </c>
      <c r="D135">
        <v>1179</v>
      </c>
      <c r="E135">
        <f>E134*$I$1</f>
        <v>1.3030424073083009</v>
      </c>
      <c r="F135">
        <f t="shared" si="2"/>
        <v>1013.7669928858581</v>
      </c>
    </row>
    <row r="136" spans="1:6" x14ac:dyDescent="0.25">
      <c r="A136" s="3">
        <v>45299</v>
      </c>
      <c r="B136">
        <v>708</v>
      </c>
      <c r="C136">
        <v>341</v>
      </c>
      <c r="D136">
        <v>1175</v>
      </c>
      <c r="E136">
        <f>E135*$I$1</f>
        <v>1.305909100604379</v>
      </c>
      <c r="F136">
        <f t="shared" si="2"/>
        <v>924.58364322790032</v>
      </c>
    </row>
    <row r="137" spans="1:6" x14ac:dyDescent="0.25">
      <c r="A137" s="3">
        <v>45306</v>
      </c>
      <c r="B137">
        <v>755</v>
      </c>
      <c r="C137">
        <v>395</v>
      </c>
      <c r="D137">
        <v>1149</v>
      </c>
      <c r="E137">
        <f>E136*$I$1</f>
        <v>1.3087821006257085</v>
      </c>
      <c r="F137">
        <f t="shared" si="2"/>
        <v>988.13048597240993</v>
      </c>
    </row>
    <row r="138" spans="1:6" x14ac:dyDescent="0.25">
      <c r="A138" s="3">
        <v>45313</v>
      </c>
      <c r="B138">
        <v>756</v>
      </c>
      <c r="C138">
        <v>400</v>
      </c>
      <c r="D138">
        <v>1215</v>
      </c>
      <c r="E138">
        <f>E137*$I$1</f>
        <v>1.3116614212470852</v>
      </c>
      <c r="F138">
        <f t="shared" si="2"/>
        <v>991.61603446279639</v>
      </c>
    </row>
    <row r="139" spans="1:6" x14ac:dyDescent="0.25">
      <c r="A139" s="3">
        <v>45320</v>
      </c>
      <c r="B139">
        <v>748</v>
      </c>
      <c r="C139">
        <v>377</v>
      </c>
      <c r="D139">
        <v>1197</v>
      </c>
      <c r="E139">
        <f>E138*$I$1</f>
        <v>1.3145470763738287</v>
      </c>
      <c r="F139">
        <f t="shared" si="2"/>
        <v>983.28121312762391</v>
      </c>
    </row>
    <row r="140" spans="1:6" x14ac:dyDescent="0.25">
      <c r="A140" s="3">
        <v>45327</v>
      </c>
      <c r="B140">
        <v>773</v>
      </c>
      <c r="C140">
        <v>416</v>
      </c>
      <c r="D140">
        <v>1324</v>
      </c>
      <c r="E140">
        <f>E139*$I$1</f>
        <v>1.3174390799418512</v>
      </c>
      <c r="F140">
        <f t="shared" si="2"/>
        <v>1018.3804087950509</v>
      </c>
    </row>
    <row r="141" spans="1:6" x14ac:dyDescent="0.25">
      <c r="A141" s="3">
        <v>45334</v>
      </c>
      <c r="B141">
        <v>694</v>
      </c>
      <c r="C141">
        <v>350</v>
      </c>
      <c r="D141">
        <v>1183</v>
      </c>
      <c r="E141">
        <f>E140*$I$1</f>
        <v>1.3203374459177233</v>
      </c>
      <c r="F141">
        <f t="shared" si="2"/>
        <v>916.31418746689997</v>
      </c>
    </row>
    <row r="142" spans="1:6" x14ac:dyDescent="0.25">
      <c r="A142" s="3">
        <v>45341</v>
      </c>
      <c r="B142">
        <v>665</v>
      </c>
      <c r="C142">
        <v>399</v>
      </c>
      <c r="D142">
        <v>1123</v>
      </c>
      <c r="E142">
        <f>E141*$I$1</f>
        <v>1.3232421882987422</v>
      </c>
      <c r="F142">
        <f t="shared" si="2"/>
        <v>879.95605521866355</v>
      </c>
    </row>
    <row r="143" spans="1:6" x14ac:dyDescent="0.25">
      <c r="A143" s="3">
        <v>45348</v>
      </c>
      <c r="B143">
        <v>600</v>
      </c>
      <c r="C143">
        <v>342</v>
      </c>
      <c r="D143">
        <v>1097</v>
      </c>
      <c r="E143">
        <f>E142*$I$1</f>
        <v>1.3261533211129994</v>
      </c>
      <c r="F143">
        <f t="shared" si="2"/>
        <v>795.6919926677997</v>
      </c>
    </row>
    <row r="144" spans="1:6" x14ac:dyDescent="0.25">
      <c r="A144" s="3">
        <v>45355</v>
      </c>
      <c r="B144">
        <v>681</v>
      </c>
      <c r="C144">
        <v>295</v>
      </c>
      <c r="D144">
        <v>1044</v>
      </c>
      <c r="E144">
        <f>E143*$I$1</f>
        <v>1.3290708584194479</v>
      </c>
      <c r="F144">
        <f t="shared" si="2"/>
        <v>905.09725458364403</v>
      </c>
    </row>
    <row r="145" spans="1:6" x14ac:dyDescent="0.25">
      <c r="A145" s="3">
        <v>45362</v>
      </c>
      <c r="B145">
        <v>642</v>
      </c>
      <c r="C145">
        <v>302</v>
      </c>
      <c r="D145">
        <v>1056</v>
      </c>
      <c r="E145">
        <f>E144*$I$1</f>
        <v>1.3319948143079707</v>
      </c>
      <c r="F145">
        <f t="shared" si="2"/>
        <v>855.14067078571725</v>
      </c>
    </row>
    <row r="146" spans="1:6" x14ac:dyDescent="0.25">
      <c r="A146" s="3">
        <v>45369</v>
      </c>
      <c r="B146">
        <v>627</v>
      </c>
      <c r="C146">
        <v>330</v>
      </c>
      <c r="D146">
        <v>989</v>
      </c>
      <c r="E146">
        <f>E145*$I$1</f>
        <v>1.3349252028994483</v>
      </c>
      <c r="F146">
        <f t="shared" si="2"/>
        <v>836.99810221795406</v>
      </c>
    </row>
    <row r="147" spans="1:6" x14ac:dyDescent="0.25">
      <c r="A147" s="3">
        <v>45376</v>
      </c>
      <c r="B147">
        <v>621</v>
      </c>
      <c r="C147">
        <v>340</v>
      </c>
      <c r="D147">
        <v>1066</v>
      </c>
      <c r="E147">
        <f>E146*$I$1</f>
        <v>1.3378620383458271</v>
      </c>
      <c r="F147">
        <f t="shared" si="2"/>
        <v>830.81232581275856</v>
      </c>
    </row>
    <row r="148" spans="1:6" x14ac:dyDescent="0.25">
      <c r="A148" s="3">
        <v>45383</v>
      </c>
      <c r="B148">
        <v>606</v>
      </c>
      <c r="C148">
        <v>318</v>
      </c>
      <c r="D148">
        <v>1098</v>
      </c>
      <c r="E148">
        <f>E147*$I$1</f>
        <v>1.3408053348301878</v>
      </c>
      <c r="F148">
        <f t="shared" si="2"/>
        <v>812.5280329070938</v>
      </c>
    </row>
    <row r="149" spans="1:6" x14ac:dyDescent="0.25">
      <c r="A149" s="3">
        <v>45390</v>
      </c>
      <c r="B149">
        <v>620</v>
      </c>
      <c r="C149">
        <v>295</v>
      </c>
      <c r="D149">
        <v>1001</v>
      </c>
      <c r="E149">
        <f>E148*$I$1</f>
        <v>1.3437551065668143</v>
      </c>
      <c r="F149">
        <f t="shared" si="2"/>
        <v>833.12816607142486</v>
      </c>
    </row>
    <row r="150" spans="1:6" x14ac:dyDescent="0.25">
      <c r="A150" s="3">
        <v>45397</v>
      </c>
      <c r="B150">
        <v>631</v>
      </c>
      <c r="C150">
        <v>296</v>
      </c>
      <c r="D150">
        <v>998</v>
      </c>
      <c r="E150">
        <f>E149*$I$1</f>
        <v>1.3467113678012612</v>
      </c>
      <c r="F150">
        <f t="shared" si="2"/>
        <v>849.77487308259583</v>
      </c>
    </row>
    <row r="151" spans="1:6" x14ac:dyDescent="0.25">
      <c r="A151" s="3">
        <v>45404</v>
      </c>
      <c r="B151">
        <v>556</v>
      </c>
      <c r="C151">
        <v>309</v>
      </c>
      <c r="D151">
        <v>966</v>
      </c>
      <c r="E151">
        <f>E150*$I$1</f>
        <v>1.349674132810424</v>
      </c>
      <c r="F151">
        <f t="shared" si="2"/>
        <v>750.41881784259579</v>
      </c>
    </row>
    <row r="152" spans="1:6" x14ac:dyDescent="0.25">
      <c r="A152" s="3">
        <v>45411</v>
      </c>
      <c r="B152">
        <v>594</v>
      </c>
      <c r="C152">
        <v>309</v>
      </c>
      <c r="D152">
        <v>1014</v>
      </c>
      <c r="E152">
        <f>E151*$I$1</f>
        <v>1.3526434159026068</v>
      </c>
      <c r="F152">
        <f t="shared" si="2"/>
        <v>803.47018904614845</v>
      </c>
    </row>
    <row r="153" spans="1:6" x14ac:dyDescent="0.25">
      <c r="A153" s="3">
        <v>45418</v>
      </c>
      <c r="B153">
        <v>592</v>
      </c>
      <c r="C153">
        <v>299</v>
      </c>
      <c r="D153">
        <v>949</v>
      </c>
      <c r="E153">
        <f>E152*$I$1</f>
        <v>1.3556192314175926</v>
      </c>
      <c r="F153">
        <f t="shared" si="2"/>
        <v>802.52658499921483</v>
      </c>
    </row>
    <row r="154" spans="1:6" x14ac:dyDescent="0.25">
      <c r="A154" s="3">
        <v>45425</v>
      </c>
      <c r="B154">
        <v>591</v>
      </c>
      <c r="C154">
        <v>303</v>
      </c>
      <c r="D154">
        <v>959</v>
      </c>
      <c r="E154">
        <f>E153*$I$1</f>
        <v>1.3586015937267113</v>
      </c>
      <c r="F154">
        <f t="shared" si="2"/>
        <v>802.93354189248635</v>
      </c>
    </row>
    <row r="155" spans="1:6" x14ac:dyDescent="0.25">
      <c r="A155" s="3">
        <v>45432</v>
      </c>
      <c r="B155">
        <v>604</v>
      </c>
      <c r="C155">
        <v>329</v>
      </c>
      <c r="D155">
        <v>994</v>
      </c>
      <c r="E155">
        <f>E154*$I$1</f>
        <v>1.3615905172329101</v>
      </c>
      <c r="F155">
        <f t="shared" si="2"/>
        <v>822.40067240867768</v>
      </c>
    </row>
    <row r="156" spans="1:6" x14ac:dyDescent="0.25">
      <c r="A156" s="3">
        <v>45439</v>
      </c>
      <c r="B156">
        <v>611</v>
      </c>
      <c r="C156">
        <v>286</v>
      </c>
      <c r="D156">
        <v>983</v>
      </c>
      <c r="E156">
        <f>E155*$I$1</f>
        <v>1.3645860163708226</v>
      </c>
      <c r="F156">
        <f t="shared" si="2"/>
        <v>833.76205600257254</v>
      </c>
    </row>
    <row r="157" spans="1:6" x14ac:dyDescent="0.25">
      <c r="A157" s="3">
        <v>45446</v>
      </c>
      <c r="B157">
        <v>584</v>
      </c>
      <c r="C157">
        <v>293</v>
      </c>
      <c r="D157">
        <v>963</v>
      </c>
      <c r="E157">
        <f>E156*$I$1</f>
        <v>1.3675881056068384</v>
      </c>
      <c r="F157">
        <f t="shared" si="2"/>
        <v>798.67145367439366</v>
      </c>
    </row>
    <row r="158" spans="1:6" x14ac:dyDescent="0.25">
      <c r="A158" s="3">
        <v>45453</v>
      </c>
      <c r="B158">
        <v>561</v>
      </c>
      <c r="C158">
        <v>285</v>
      </c>
      <c r="D158">
        <v>924</v>
      </c>
      <c r="E158">
        <f>E157*$I$1</f>
        <v>1.3705967994391735</v>
      </c>
      <c r="F158">
        <f t="shared" si="2"/>
        <v>768.9048044853763</v>
      </c>
    </row>
    <row r="159" spans="1:6" x14ac:dyDescent="0.25">
      <c r="A159" s="3">
        <v>45460</v>
      </c>
      <c r="B159">
        <v>618</v>
      </c>
      <c r="C159">
        <v>307</v>
      </c>
      <c r="D159">
        <v>1031</v>
      </c>
      <c r="E159">
        <f>E158*$I$1</f>
        <v>1.3736121123979397</v>
      </c>
      <c r="F159">
        <f t="shared" si="2"/>
        <v>848.89228546192669</v>
      </c>
    </row>
    <row r="160" spans="1:6" x14ac:dyDescent="0.25">
      <c r="A160" s="3">
        <v>45467</v>
      </c>
      <c r="B160">
        <v>584</v>
      </c>
      <c r="C160">
        <v>303</v>
      </c>
      <c r="D160">
        <v>1046</v>
      </c>
      <c r="E160">
        <f>E159*$I$1</f>
        <v>1.3766340590452151</v>
      </c>
      <c r="F160">
        <f t="shared" si="2"/>
        <v>803.95429048240555</v>
      </c>
    </row>
    <row r="161" spans="1:6" x14ac:dyDescent="0.25">
      <c r="A161" s="3">
        <v>45474</v>
      </c>
      <c r="B161">
        <v>505</v>
      </c>
      <c r="C161">
        <v>267</v>
      </c>
      <c r="D161">
        <v>812</v>
      </c>
      <c r="E161">
        <f>E160*$I$1</f>
        <v>1.3796626539751145</v>
      </c>
      <c r="F161">
        <f t="shared" si="2"/>
        <v>696.72964025743283</v>
      </c>
    </row>
    <row r="162" spans="1:6" x14ac:dyDescent="0.25">
      <c r="A162" s="3">
        <v>45481</v>
      </c>
      <c r="B162">
        <v>583</v>
      </c>
      <c r="C162">
        <v>327</v>
      </c>
      <c r="D162">
        <v>919</v>
      </c>
      <c r="E162">
        <f>E161*$I$1</f>
        <v>1.3826979118138596</v>
      </c>
      <c r="F162">
        <f t="shared" si="2"/>
        <v>806.11288258748016</v>
      </c>
    </row>
    <row r="163" spans="1:6" x14ac:dyDescent="0.25">
      <c r="A163" s="3">
        <v>45488</v>
      </c>
      <c r="B163">
        <v>513</v>
      </c>
      <c r="C163">
        <v>284</v>
      </c>
      <c r="D163">
        <v>813</v>
      </c>
      <c r="E163">
        <f>E162*$I$1</f>
        <v>1.3857398472198501</v>
      </c>
      <c r="F163">
        <f t="shared" si="2"/>
        <v>710.88454162378309</v>
      </c>
    </row>
    <row r="164" spans="1:6" x14ac:dyDescent="0.25">
      <c r="A164" s="3">
        <v>45495</v>
      </c>
      <c r="B164">
        <v>529</v>
      </c>
      <c r="C164">
        <v>282</v>
      </c>
      <c r="D164">
        <v>883</v>
      </c>
      <c r="E164">
        <f>E163*$I$1</f>
        <v>1.3887884748837338</v>
      </c>
      <c r="F164">
        <f t="shared" si="2"/>
        <v>734.66910321349519</v>
      </c>
    </row>
    <row r="165" spans="1:6" x14ac:dyDescent="0.25">
      <c r="A165" s="3">
        <v>45502</v>
      </c>
      <c r="B165">
        <v>543</v>
      </c>
      <c r="C165">
        <v>287</v>
      </c>
      <c r="D165">
        <v>822</v>
      </c>
      <c r="E165">
        <f>E164*$I$1</f>
        <v>1.391843809528478</v>
      </c>
      <c r="F165">
        <f t="shared" si="2"/>
        <v>755.77118857396351</v>
      </c>
    </row>
    <row r="166" spans="1:6" x14ac:dyDescent="0.25">
      <c r="A166" s="3">
        <v>45509</v>
      </c>
      <c r="B166">
        <v>497</v>
      </c>
      <c r="C166">
        <v>232</v>
      </c>
      <c r="D166">
        <v>853</v>
      </c>
      <c r="E166">
        <f>E165*$I$1</f>
        <v>1.3949058659094407</v>
      </c>
      <c r="F166">
        <f t="shared" si="2"/>
        <v>693.26821535699196</v>
      </c>
    </row>
    <row r="167" spans="1:6" x14ac:dyDescent="0.25">
      <c r="A167" s="3">
        <v>45516</v>
      </c>
      <c r="B167">
        <v>468</v>
      </c>
      <c r="C167">
        <v>233</v>
      </c>
      <c r="D167">
        <v>739</v>
      </c>
      <c r="E167">
        <f>E166*$I$1</f>
        <v>1.3979746588144415</v>
      </c>
      <c r="F167">
        <f t="shared" si="2"/>
        <v>654.25214032515862</v>
      </c>
    </row>
    <row r="168" spans="1:6" x14ac:dyDescent="0.25">
      <c r="A168" s="3">
        <v>45523</v>
      </c>
      <c r="B168">
        <v>460</v>
      </c>
      <c r="C168">
        <v>223</v>
      </c>
      <c r="D168">
        <v>768</v>
      </c>
      <c r="E168">
        <f>E167*$I$1</f>
        <v>1.4010502030638332</v>
      </c>
      <c r="F168">
        <f t="shared" si="2"/>
        <v>644.48309340936328</v>
      </c>
    </row>
    <row r="169" spans="1:6" x14ac:dyDescent="0.25">
      <c r="A169" s="3">
        <v>45530</v>
      </c>
      <c r="B169">
        <v>438</v>
      </c>
      <c r="C169">
        <v>232</v>
      </c>
      <c r="D169">
        <v>773</v>
      </c>
      <c r="E169">
        <f>E168*$I$1</f>
        <v>1.4041325135105736</v>
      </c>
      <c r="F169">
        <f t="shared" si="2"/>
        <v>615.01004091763127</v>
      </c>
    </row>
    <row r="170" spans="1:6" x14ac:dyDescent="0.25">
      <c r="A170" s="3">
        <v>45537</v>
      </c>
      <c r="B170">
        <v>289</v>
      </c>
      <c r="C170">
        <v>147</v>
      </c>
      <c r="D170">
        <v>520</v>
      </c>
      <c r="E170">
        <f>E169*$I$1</f>
        <v>1.4072216050402968</v>
      </c>
      <c r="F170">
        <f t="shared" si="2"/>
        <v>406.6870438566458</v>
      </c>
    </row>
    <row r="171" spans="1:6" x14ac:dyDescent="0.25">
      <c r="A171" s="3">
        <v>45544</v>
      </c>
      <c r="B171">
        <v>278</v>
      </c>
      <c r="C171">
        <v>140</v>
      </c>
      <c r="D171">
        <v>524</v>
      </c>
      <c r="E171">
        <f>E170*$I$1</f>
        <v>1.4103174925713855</v>
      </c>
      <c r="F171">
        <f t="shared" si="2"/>
        <v>392.06826293484517</v>
      </c>
    </row>
    <row r="172" spans="1:6" x14ac:dyDescent="0.25">
      <c r="A172" s="3">
        <v>45551</v>
      </c>
      <c r="B172">
        <v>207</v>
      </c>
      <c r="C172">
        <v>130</v>
      </c>
      <c r="D172">
        <v>363</v>
      </c>
      <c r="E172">
        <f>E171*$I$1</f>
        <v>1.4134201910550426</v>
      </c>
      <c r="F172">
        <f t="shared" si="2"/>
        <v>292.57797954839378</v>
      </c>
    </row>
    <row r="173" spans="1:6" x14ac:dyDescent="0.25">
      <c r="A173" s="3">
        <v>45558</v>
      </c>
      <c r="B173">
        <v>208</v>
      </c>
      <c r="C173">
        <v>95</v>
      </c>
      <c r="D173">
        <v>330</v>
      </c>
      <c r="E173">
        <f>E172*$I$1</f>
        <v>1.4165297154753635</v>
      </c>
      <c r="F173">
        <f t="shared" si="2"/>
        <v>294.63818081887564</v>
      </c>
    </row>
    <row r="174" spans="1:6" x14ac:dyDescent="0.25">
      <c r="A174" s="3">
        <v>45565</v>
      </c>
      <c r="B174">
        <v>93</v>
      </c>
      <c r="C174">
        <v>47</v>
      </c>
      <c r="D174">
        <v>135</v>
      </c>
      <c r="E174">
        <f>E173*$I$1</f>
        <v>1.4196460808494094</v>
      </c>
      <c r="F174">
        <f t="shared" si="2"/>
        <v>132.02708551899508</v>
      </c>
    </row>
    <row r="175" spans="1:6" x14ac:dyDescent="0.25">
      <c r="A175" s="3">
        <v>45572</v>
      </c>
      <c r="B175">
        <v>20</v>
      </c>
      <c r="C175">
        <v>3</v>
      </c>
      <c r="D175">
        <v>25</v>
      </c>
      <c r="E175">
        <f>E174*$I$1</f>
        <v>1.422769302227278</v>
      </c>
      <c r="F175">
        <f t="shared" si="2"/>
        <v>28.455386044545563</v>
      </c>
    </row>
    <row r="176" spans="1:6" x14ac:dyDescent="0.25">
      <c r="D176">
        <f>SUM(D5:D175)</f>
        <v>181570</v>
      </c>
      <c r="F176">
        <f>SUM(F5:F175)</f>
        <v>153063.48855040362</v>
      </c>
    </row>
  </sheetData>
  <autoFilter ref="A1:D1" xr:uid="{F6839922-0018-4AC7-9E2A-AD27164D5E3A}"/>
  <pageMargins left="0.7" right="0.7" top="0.75" bottom="0.75" header="0.3" footer="0.3"/>
  <ignoredErrors>
    <ignoredError sqref="I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2025-08-23T16:08:11Z</dcterms:created>
  <dcterms:modified xsi:type="dcterms:W3CDTF">2025-08-23T19:46:18Z</dcterms:modified>
</cp:coreProperties>
</file>